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0" windowWidth="15750" windowHeight="6435" activeTab="0"/>
  </bookViews>
  <sheets>
    <sheet name="项目表" sheetId="1" r:id="rId1"/>
    <sheet name="Sheet3" sheetId="2" r:id="rId2"/>
  </sheets>
  <definedNames>
    <definedName name="_xlnm._FilterDatabase" localSheetId="0" hidden="1">'项目表'!$H$2:$H$29</definedName>
    <definedName name="_xlnm.Print_Titles" localSheetId="0">'项目表'!$1:$3</definedName>
  </definedNames>
  <calcPr fullCalcOnLoad="1"/>
</workbook>
</file>

<file path=xl/sharedStrings.xml><?xml version="1.0" encoding="utf-8"?>
<sst xmlns="http://schemas.openxmlformats.org/spreadsheetml/2006/main" count="161" uniqueCount="75">
  <si>
    <t>牟定县卫生人员培训中心建设项目</t>
  </si>
  <si>
    <t>牟定县新桥镇中心卫生院建设项目</t>
  </si>
  <si>
    <t>牟定县天台中心卫生院建设项目</t>
  </si>
  <si>
    <t>牟定县安乐中心卫生院建设项目</t>
  </si>
  <si>
    <t>牟定县蟠猫乡卫生院建设项目</t>
  </si>
  <si>
    <t>牟定县戌街乡卫生院建设项目</t>
  </si>
  <si>
    <t>牟定县江坡镇卫生院建设项目</t>
  </si>
  <si>
    <t>牟定县凤屯卫生院建设项目</t>
  </si>
  <si>
    <t>牟定县田心卫生院建设项目</t>
  </si>
  <si>
    <t>牟定县82个卫生所建设项目</t>
  </si>
  <si>
    <t>建设年          限（年）</t>
  </si>
  <si>
    <t xml:space="preserve">    实施中屯、清河、天山、共丰、军屯、华星、新甸、兴和、平屯、顶头、冷水、桃苴、有家、新桥、福龙、普村、民乐、江波、凤屯、腊湾、新房、碑厅、蟠猫、六渡、新田、安益、力石、老纳、戌街、水桥等30个村（居）委会村级计生服务室建设，建筑面积1800㎡。</t>
  </si>
  <si>
    <t>卫计局</t>
  </si>
  <si>
    <t>牟定县基层医疗机构救护车、计划生育服务车购置项目</t>
  </si>
  <si>
    <t xml:space="preserve">    购置基层医疗机构救护车、计划生育流动服务车11辆。</t>
  </si>
  <si>
    <t>牟定县中医、民族医药人才队伍建设项目</t>
  </si>
  <si>
    <t>配备和培养9家乡镇卫生院和共和镇社区卫生服务中心中医、民族医药服务人才30名。</t>
  </si>
  <si>
    <t xml:space="preserve">    实施中屯、清河、天山、共丰、军屯、华星、新甸、兴和、平屯、顶头、冷水、桃苴、有家、新桥、福龙、普村、高家、江波、凤屯、腊湾、新房、碑厅、蟠猫、六渡、新田、安益、力石、老纳、戌街、白沙等30个村（居）委会村级文化宣传阵地建设。</t>
  </si>
  <si>
    <t>合计：共25个项目</t>
  </si>
  <si>
    <t>2016-2020</t>
  </si>
  <si>
    <t>卫计局</t>
  </si>
  <si>
    <t>牟定县妇幼保健计划生育服务中心建设及设备配置项目</t>
  </si>
  <si>
    <t>牟定县共和镇社区卫生服务中心建设及设备配置项目</t>
  </si>
  <si>
    <t xml:space="preserve">    新建1000㎡医技楼1幢、1000㎡职工周转宿舍楼1幢、1200㎡住院楼1幢、800㎡的中医馆1幢、400㎡食堂1幢。</t>
  </si>
  <si>
    <t xml:space="preserve">    新建2500㎡住院楼1幢、1500㎡医技楼1幢、800㎡的中医馆1幢、3000㎡职工周转宿舍楼1幢、400㎡食堂1幢；新建1500㎡新桥医院桃苴分院业务综合楼1幢。</t>
  </si>
  <si>
    <t>牟定县新甸卫生院建设项目</t>
  </si>
  <si>
    <t xml:space="preserve">    新建1000㎡门诊综合楼1幢、800㎡医技楼1幢、800㎡的中医馆1幢、900㎡职工周转宿舍1幢、及400㎡食堂1幢。</t>
  </si>
  <si>
    <t xml:space="preserve">    新建住院楼1幢，建筑面积为1000㎡；新建职工周转宿舍楼1幢，建筑面积为900㎡；新建中医馆1幢，建筑面积800㎡；新建食堂1幢400㎡。</t>
  </si>
  <si>
    <t xml:space="preserve">    新建住院楼1幢，建筑面积为1000㎡；新建医技楼1幢，建筑面积为1000㎡；新建中医馆1幢，建筑面积800㎡；及新建食堂一幢400㎡。</t>
  </si>
  <si>
    <t xml:space="preserve">    新建住院楼1幢，建筑面积为1200㎡；新建医技楼1幢，建筑面积为800㎡；新建中医馆1幢，建筑面积800㎡；及新建食堂1幢400㎡。</t>
  </si>
  <si>
    <t xml:space="preserve">    新建医技楼1幢，建筑面积为800㎡；新建中医馆1幢，建筑面积800㎡；新建职工周转宿舍楼1幢，建筑面积为1000㎡及新建食堂1幢400㎡。</t>
  </si>
  <si>
    <t xml:space="preserve">    新建住院楼1幢，建筑面积为1000㎡；新建医技楼1幢，建筑面积为800㎡；新建中医馆1幢，建筑面积800㎡；新建职工周转宿舍楼1幢，建筑面积为1000㎡；及新建食堂1幢400㎡。</t>
  </si>
  <si>
    <t>牟定县卫生计生系统信息化建设项目</t>
  </si>
  <si>
    <t>牟定县基层医疗卫生机构及村卫生室设备购置项目</t>
  </si>
  <si>
    <t xml:space="preserve">    购置各种常用的卫生、计生医疗设备。</t>
  </si>
  <si>
    <t>建设牟定县卫生计生信息化系统：1.新建牟定县卫生计生信息数据中心业务用房1500平方米，并配置必要的设备；2.新建牟定县人民医院、牟定县中医医院、牟定县疾控中心、牟定县卫生监督所、牟定县妇幼保健计划生育服务中心、牟定县卫生和计划生育局机房各1000平方米，并配置必要的设备；3.新建牟定县新桥中心卫生院、安乐中心卫生院；戌街卫生院、蟠猫卫生院、凤屯卫生院、共和镇天台中心卫生院、共和镇田心卫生院、共和镇新甸卫生院、江坡卫生院、共和镇社区卫生服务中心机房建设各800平方米，并配置必要的设备；4.配置全县91个村卫生室必要的信息化管理设备;配置全县89个村（居）民委员会人口与计划生育信息化管理设备。</t>
  </si>
  <si>
    <t>牟定县中医医院扩建及医疗设备配置项目</t>
  </si>
  <si>
    <t xml:space="preserve">    新建全框架砖混楼1幢，建筑面积为4000㎡。</t>
  </si>
  <si>
    <t xml:space="preserve">    分年度实施平屯、茅阳、兴和、清波、金马、清河、余新、代冲、军屯、水桥、老纳、铁厂、碗厂、左家、腊湾、新房、高家、乐利冲、新甸、米村、华星、际盛、散花、普村、高平、兴隆、冷水、顶头、小蒙恩、新桥、碑厅、双龙、蟠猫、六渡、羊旧、民太、共丰、庆丰、徐寺、天山、柳丰、何梁、余丁、中屯、伏龙基、白沙、建新、和平、者普、柜山、民乐、福龙、丰乐、有家、官河、马厂、杜家、大蒙恩、云龙、桃苴、羊肝石、长冲、大村、朵苴、联丰、龙泉、阿橄榄、小屯、蒙恩、桃源、太极、河心、新田、力石、石板、安益、直苴、牟尼、龙池、田丰、牌坊、河节冲等82个村卫生所业务用房建设，每个卫生所200㎡、总建筑面积16400㎡。</t>
  </si>
  <si>
    <t>牟定县村级计生服务室建设项目</t>
  </si>
  <si>
    <t>牟定县免费发放计生避孕药具网点建设项目</t>
  </si>
  <si>
    <t xml:space="preserve">    新建药具发放网点12个（县城5个、乡镇7个），购置避孕药具自动发放机12台。</t>
  </si>
  <si>
    <t>牟定县计划生育队伍建设项目</t>
  </si>
  <si>
    <t xml:space="preserve">    配备110名村级计生宣传员及社区流动人口管理员。</t>
  </si>
  <si>
    <t>牟定县人口文化服务中心建设项目</t>
  </si>
  <si>
    <t>总投资                                 （万元）</t>
  </si>
  <si>
    <t>序号</t>
  </si>
  <si>
    <t>项目名称</t>
  </si>
  <si>
    <t>建设规模及建设主要内容</t>
  </si>
  <si>
    <t>建设地点</t>
  </si>
  <si>
    <t>项目阶段</t>
  </si>
  <si>
    <t>七乡镇</t>
  </si>
  <si>
    <t>前期</t>
  </si>
  <si>
    <t>共和镇</t>
  </si>
  <si>
    <t>凤屯镇</t>
  </si>
  <si>
    <t>蟠猫乡</t>
  </si>
  <si>
    <t>新桥镇</t>
  </si>
  <si>
    <t>戌街乡</t>
  </si>
  <si>
    <t>江坡镇</t>
  </si>
  <si>
    <t>安乐乡</t>
  </si>
  <si>
    <t>2016-2020</t>
  </si>
  <si>
    <t>牟定县卫生监督所监测设备购置项目</t>
  </si>
  <si>
    <t xml:space="preserve">    配置1辆应急监测车及84种监测设备。</t>
  </si>
  <si>
    <t>牟定县疾控中心建设及医疗设备配置项目</t>
  </si>
  <si>
    <t xml:space="preserve">    新建3700㎡业务综合楼1幢（包含实验业务用房1500㎡，水质检测检验中心业务用房1000㎡，疫苗冷链运转冷库1200㎡）、新建1400㎡麻风病人疗养院1幢、医疗废物污水处理系统建设项目和配置价值1000万元的20种医疗设备。</t>
  </si>
  <si>
    <t>规划报          送单位</t>
  </si>
  <si>
    <t xml:space="preserve">    新建中医特色专科楼1幢3000㎡、老年病康复中心1幢5000㎡,后勤综合楼2500㎡及医疗设备购置2000万元。</t>
  </si>
  <si>
    <t xml:space="preserve">    新建2000㎡住院楼1幢，新建3000㎡的综合楼1幢，建设一套医疗废物污水处理系统，更新或新配医疗设备1000万元。</t>
  </si>
  <si>
    <t xml:space="preserve">    新建1000㎡的共和镇社区卫生服务中心健教育楼1幢，新建800㎡的牟定县共和镇中医馆1幢，并完善相关医疗废物和污水处理系统建设；配置必要的医疗设备100万元。</t>
  </si>
  <si>
    <t>牟定县人民医院建设及医疗设备配置项目</t>
  </si>
  <si>
    <t xml:space="preserve">    新建内科大楼1幢6000㎡、精神科1幢2000㎡、传染病科1幢1000㎡、儿科大楼1幢10000㎡、太平间及冷库1幢500㎡、后勤保障大楼1幢2000㎡（职工、病人用餐食堂等）及医疗设备配置2000万元。</t>
  </si>
  <si>
    <t>2016-2020</t>
  </si>
  <si>
    <t>卫计局</t>
  </si>
  <si>
    <t>牟定县“十三五”卫生计生事业发展规划重点建设项目表</t>
  </si>
  <si>
    <t>附件1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</si>
</sst>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7">
    <font>
      <sz val="12"/>
      <name val="宋体"/>
      <family val="0"/>
    </font>
    <font>
      <sz val="9"/>
      <name val="宋体"/>
      <family val="0"/>
    </font>
    <font>
      <sz val="20"/>
      <name val="方正小标宋简体"/>
      <family val="4"/>
    </font>
    <font>
      <b/>
      <sz val="12"/>
      <name val="方正楷体简体"/>
      <family val="0"/>
    </font>
    <font>
      <b/>
      <sz val="9"/>
      <name val="宋体"/>
      <family val="0"/>
    </font>
    <font>
      <sz val="10"/>
      <name val="Arial"/>
      <family val="2"/>
    </font>
    <font>
      <sz val="9"/>
      <color indexed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常规 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="115" zoomScaleNormal="115" workbookViewId="0" topLeftCell="A1">
      <selection activeCell="B7" sqref="B7"/>
    </sheetView>
  </sheetViews>
  <sheetFormatPr defaultColWidth="9.00390625" defaultRowHeight="14.25"/>
  <cols>
    <col min="1" max="1" width="4.375" style="0" customWidth="1"/>
    <col min="2" max="2" width="32.625" style="1" customWidth="1"/>
    <col min="3" max="3" width="38.375" style="0" customWidth="1"/>
    <col min="4" max="4" width="11.00390625" style="0" customWidth="1"/>
    <col min="5" max="5" width="10.375" style="0" customWidth="1"/>
    <col min="7" max="7" width="10.875" style="0" customWidth="1"/>
    <col min="8" max="8" width="9.875" style="0" customWidth="1"/>
  </cols>
  <sheetData>
    <row r="1" ht="14.25">
      <c r="B1" s="14" t="s">
        <v>74</v>
      </c>
    </row>
    <row r="2" spans="1:8" ht="27">
      <c r="A2" s="16" t="s">
        <v>73</v>
      </c>
      <c r="B2" s="16"/>
      <c r="C2" s="16"/>
      <c r="D2" s="16"/>
      <c r="E2" s="16"/>
      <c r="F2" s="16"/>
      <c r="G2" s="16"/>
      <c r="H2" s="16"/>
    </row>
    <row r="3" spans="1:8" ht="27.75" customHeight="1">
      <c r="A3" s="7" t="s">
        <v>46</v>
      </c>
      <c r="B3" s="8" t="s">
        <v>47</v>
      </c>
      <c r="C3" s="7" t="s">
        <v>48</v>
      </c>
      <c r="D3" s="8" t="s">
        <v>10</v>
      </c>
      <c r="E3" s="7" t="s">
        <v>49</v>
      </c>
      <c r="F3" s="7" t="s">
        <v>50</v>
      </c>
      <c r="G3" s="8" t="s">
        <v>45</v>
      </c>
      <c r="H3" s="8" t="s">
        <v>65</v>
      </c>
    </row>
    <row r="4" spans="1:8" ht="23.25" customHeight="1">
      <c r="A4" s="17" t="s">
        <v>18</v>
      </c>
      <c r="B4" s="17"/>
      <c r="C4" s="10"/>
      <c r="D4" s="10"/>
      <c r="E4" s="10"/>
      <c r="F4" s="10"/>
      <c r="G4" s="9">
        <f>SUM(G5:G29)</f>
        <v>53342</v>
      </c>
      <c r="H4" s="11"/>
    </row>
    <row r="5" spans="1:8" s="6" customFormat="1" ht="57.75" customHeight="1">
      <c r="A5" s="5">
        <v>1</v>
      </c>
      <c r="B5" s="2" t="s">
        <v>63</v>
      </c>
      <c r="C5" s="3" t="s">
        <v>64</v>
      </c>
      <c r="D5" s="2" t="s">
        <v>19</v>
      </c>
      <c r="E5" s="2" t="s">
        <v>53</v>
      </c>
      <c r="F5" s="2" t="s">
        <v>52</v>
      </c>
      <c r="G5" s="2">
        <v>3340</v>
      </c>
      <c r="H5" s="2" t="s">
        <v>20</v>
      </c>
    </row>
    <row r="6" spans="1:8" s="6" customFormat="1" ht="35.25" customHeight="1">
      <c r="A6" s="5">
        <v>2</v>
      </c>
      <c r="B6" s="2" t="s">
        <v>21</v>
      </c>
      <c r="C6" s="3" t="s">
        <v>67</v>
      </c>
      <c r="D6" s="2" t="s">
        <v>19</v>
      </c>
      <c r="E6" s="2" t="s">
        <v>53</v>
      </c>
      <c r="F6" s="2" t="s">
        <v>52</v>
      </c>
      <c r="G6" s="2">
        <v>2790</v>
      </c>
      <c r="H6" s="2" t="s">
        <v>20</v>
      </c>
    </row>
    <row r="7" spans="1:8" s="6" customFormat="1" ht="25.5" customHeight="1">
      <c r="A7" s="5">
        <v>3</v>
      </c>
      <c r="B7" s="2" t="s">
        <v>36</v>
      </c>
      <c r="C7" s="3" t="s">
        <v>66</v>
      </c>
      <c r="D7" s="2" t="s">
        <v>19</v>
      </c>
      <c r="E7" s="2" t="s">
        <v>53</v>
      </c>
      <c r="F7" s="2" t="s">
        <v>52</v>
      </c>
      <c r="G7" s="2">
        <v>5675</v>
      </c>
      <c r="H7" s="2" t="s">
        <v>20</v>
      </c>
    </row>
    <row r="8" spans="1:8" s="15" customFormat="1" ht="45" customHeight="1">
      <c r="A8" s="5">
        <v>4</v>
      </c>
      <c r="B8" s="2" t="s">
        <v>69</v>
      </c>
      <c r="C8" s="3" t="s">
        <v>70</v>
      </c>
      <c r="D8" s="2" t="s">
        <v>71</v>
      </c>
      <c r="E8" s="2" t="s">
        <v>53</v>
      </c>
      <c r="F8" s="2" t="s">
        <v>52</v>
      </c>
      <c r="G8" s="2">
        <v>9620</v>
      </c>
      <c r="H8" s="2" t="s">
        <v>72</v>
      </c>
    </row>
    <row r="9" spans="1:8" s="6" customFormat="1" ht="19.5" customHeight="1">
      <c r="A9" s="5">
        <v>5</v>
      </c>
      <c r="B9" s="2" t="s">
        <v>61</v>
      </c>
      <c r="C9" s="3" t="s">
        <v>62</v>
      </c>
      <c r="D9" s="2" t="s">
        <v>19</v>
      </c>
      <c r="E9" s="2" t="s">
        <v>53</v>
      </c>
      <c r="F9" s="2" t="s">
        <v>52</v>
      </c>
      <c r="G9" s="2">
        <v>960</v>
      </c>
      <c r="H9" s="2" t="s">
        <v>20</v>
      </c>
    </row>
    <row r="10" spans="1:8" s="6" customFormat="1" ht="20.25" customHeight="1">
      <c r="A10" s="5">
        <v>6</v>
      </c>
      <c r="B10" s="2" t="s">
        <v>0</v>
      </c>
      <c r="C10" s="3" t="s">
        <v>37</v>
      </c>
      <c r="D10" s="2" t="s">
        <v>19</v>
      </c>
      <c r="E10" s="2" t="s">
        <v>53</v>
      </c>
      <c r="F10" s="2" t="s">
        <v>52</v>
      </c>
      <c r="G10" s="2">
        <v>1200</v>
      </c>
      <c r="H10" s="2" t="s">
        <v>20</v>
      </c>
    </row>
    <row r="11" spans="1:8" s="6" customFormat="1" ht="57.75" customHeight="1">
      <c r="A11" s="5">
        <v>7</v>
      </c>
      <c r="B11" s="2" t="s">
        <v>22</v>
      </c>
      <c r="C11" s="3" t="s">
        <v>68</v>
      </c>
      <c r="D11" s="2" t="s">
        <v>19</v>
      </c>
      <c r="E11" s="2" t="s">
        <v>53</v>
      </c>
      <c r="F11" s="2" t="s">
        <v>52</v>
      </c>
      <c r="G11" s="2">
        <v>600</v>
      </c>
      <c r="H11" s="2" t="s">
        <v>20</v>
      </c>
    </row>
    <row r="12" spans="1:8" s="6" customFormat="1" ht="34.5" customHeight="1">
      <c r="A12" s="5">
        <v>8</v>
      </c>
      <c r="B12" s="2" t="s">
        <v>2</v>
      </c>
      <c r="C12" s="3" t="s">
        <v>23</v>
      </c>
      <c r="D12" s="2" t="s">
        <v>19</v>
      </c>
      <c r="E12" s="2" t="s">
        <v>53</v>
      </c>
      <c r="F12" s="2" t="s">
        <v>52</v>
      </c>
      <c r="G12" s="2">
        <v>1290</v>
      </c>
      <c r="H12" s="2" t="s">
        <v>20</v>
      </c>
    </row>
    <row r="13" spans="1:8" s="6" customFormat="1" ht="36.75" customHeight="1">
      <c r="A13" s="5">
        <v>9</v>
      </c>
      <c r="B13" s="2" t="s">
        <v>1</v>
      </c>
      <c r="C13" s="3" t="s">
        <v>24</v>
      </c>
      <c r="D13" s="2" t="s">
        <v>19</v>
      </c>
      <c r="E13" s="2" t="s">
        <v>56</v>
      </c>
      <c r="F13" s="2" t="s">
        <v>52</v>
      </c>
      <c r="G13" s="2">
        <v>2160</v>
      </c>
      <c r="H13" s="2" t="s">
        <v>20</v>
      </c>
    </row>
    <row r="14" spans="1:8" s="6" customFormat="1" ht="36.75" customHeight="1">
      <c r="A14" s="5">
        <v>10</v>
      </c>
      <c r="B14" s="2" t="s">
        <v>25</v>
      </c>
      <c r="C14" s="3" t="s">
        <v>26</v>
      </c>
      <c r="D14" s="2" t="s">
        <v>19</v>
      </c>
      <c r="E14" s="2" t="s">
        <v>53</v>
      </c>
      <c r="F14" s="2" t="s">
        <v>52</v>
      </c>
      <c r="G14" s="2">
        <v>1490</v>
      </c>
      <c r="H14" s="2" t="s">
        <v>20</v>
      </c>
    </row>
    <row r="15" spans="1:8" s="6" customFormat="1" ht="36.75" customHeight="1">
      <c r="A15" s="5">
        <v>11</v>
      </c>
      <c r="B15" s="2" t="s">
        <v>3</v>
      </c>
      <c r="C15" s="3" t="s">
        <v>27</v>
      </c>
      <c r="D15" s="2" t="s">
        <v>19</v>
      </c>
      <c r="E15" s="2" t="s">
        <v>59</v>
      </c>
      <c r="F15" s="2" t="s">
        <v>52</v>
      </c>
      <c r="G15" s="2">
        <v>1170</v>
      </c>
      <c r="H15" s="2" t="s">
        <v>20</v>
      </c>
    </row>
    <row r="16" spans="1:8" s="6" customFormat="1" ht="34.5" customHeight="1">
      <c r="A16" s="5">
        <v>12</v>
      </c>
      <c r="B16" s="2" t="s">
        <v>4</v>
      </c>
      <c r="C16" s="3" t="s">
        <v>28</v>
      </c>
      <c r="D16" s="2" t="s">
        <v>19</v>
      </c>
      <c r="E16" s="2" t="s">
        <v>55</v>
      </c>
      <c r="F16" s="2" t="s">
        <v>52</v>
      </c>
      <c r="G16" s="2">
        <v>1210</v>
      </c>
      <c r="H16" s="2" t="s">
        <v>20</v>
      </c>
    </row>
    <row r="17" spans="1:8" s="6" customFormat="1" ht="38.25" customHeight="1">
      <c r="A17" s="5">
        <v>13</v>
      </c>
      <c r="B17" s="2" t="s">
        <v>5</v>
      </c>
      <c r="C17" s="3" t="s">
        <v>29</v>
      </c>
      <c r="D17" s="2" t="s">
        <v>19</v>
      </c>
      <c r="E17" s="2" t="s">
        <v>57</v>
      </c>
      <c r="F17" s="2" t="s">
        <v>52</v>
      </c>
      <c r="G17" s="2">
        <v>1210</v>
      </c>
      <c r="H17" s="2" t="s">
        <v>20</v>
      </c>
    </row>
    <row r="18" spans="1:8" s="6" customFormat="1" ht="34.5" customHeight="1">
      <c r="A18" s="5">
        <v>14</v>
      </c>
      <c r="B18" s="2" t="s">
        <v>6</v>
      </c>
      <c r="C18" s="3" t="s">
        <v>30</v>
      </c>
      <c r="D18" s="2" t="s">
        <v>19</v>
      </c>
      <c r="E18" s="2" t="s">
        <v>58</v>
      </c>
      <c r="F18" s="2" t="s">
        <v>52</v>
      </c>
      <c r="G18" s="2">
        <v>1210</v>
      </c>
      <c r="H18" s="2" t="s">
        <v>20</v>
      </c>
    </row>
    <row r="19" spans="1:8" s="6" customFormat="1" ht="36" customHeight="1">
      <c r="A19" s="5">
        <v>15</v>
      </c>
      <c r="B19" s="2" t="s">
        <v>7</v>
      </c>
      <c r="C19" s="3" t="s">
        <v>30</v>
      </c>
      <c r="D19" s="2" t="s">
        <v>19</v>
      </c>
      <c r="E19" s="2" t="s">
        <v>54</v>
      </c>
      <c r="F19" s="2" t="s">
        <v>52</v>
      </c>
      <c r="G19" s="2">
        <v>1130</v>
      </c>
      <c r="H19" s="2" t="s">
        <v>20</v>
      </c>
    </row>
    <row r="20" spans="1:8" s="6" customFormat="1" ht="56.25" customHeight="1">
      <c r="A20" s="5">
        <v>16</v>
      </c>
      <c r="B20" s="2" t="s">
        <v>8</v>
      </c>
      <c r="C20" s="3" t="s">
        <v>31</v>
      </c>
      <c r="D20" s="2" t="s">
        <v>19</v>
      </c>
      <c r="E20" s="2" t="s">
        <v>53</v>
      </c>
      <c r="F20" s="2" t="s">
        <v>52</v>
      </c>
      <c r="G20" s="2">
        <v>1530</v>
      </c>
      <c r="H20" s="2" t="s">
        <v>20</v>
      </c>
    </row>
    <row r="21" spans="1:8" s="6" customFormat="1" ht="135.75" customHeight="1">
      <c r="A21" s="5">
        <v>17</v>
      </c>
      <c r="B21" s="2" t="s">
        <v>9</v>
      </c>
      <c r="C21" s="4" t="s">
        <v>38</v>
      </c>
      <c r="D21" s="2" t="s">
        <v>19</v>
      </c>
      <c r="E21" s="2" t="s">
        <v>51</v>
      </c>
      <c r="F21" s="2" t="s">
        <v>52</v>
      </c>
      <c r="G21" s="2">
        <v>4920</v>
      </c>
      <c r="H21" s="2" t="s">
        <v>20</v>
      </c>
    </row>
    <row r="22" spans="1:9" s="12" customFormat="1" ht="138.75" customHeight="1">
      <c r="A22" s="5">
        <v>18</v>
      </c>
      <c r="B22" s="2" t="s">
        <v>32</v>
      </c>
      <c r="C22" s="4" t="s">
        <v>35</v>
      </c>
      <c r="D22" s="2" t="s">
        <v>19</v>
      </c>
      <c r="E22" s="2" t="s">
        <v>51</v>
      </c>
      <c r="F22" s="2" t="s">
        <v>52</v>
      </c>
      <c r="G22" s="2">
        <v>6000</v>
      </c>
      <c r="H22" s="2" t="s">
        <v>20</v>
      </c>
      <c r="I22" s="13"/>
    </row>
    <row r="23" spans="1:8" s="6" customFormat="1" ht="27" customHeight="1">
      <c r="A23" s="5">
        <v>19</v>
      </c>
      <c r="B23" s="2" t="s">
        <v>33</v>
      </c>
      <c r="C23" s="3" t="s">
        <v>34</v>
      </c>
      <c r="D23" s="2" t="s">
        <v>19</v>
      </c>
      <c r="E23" s="2" t="s">
        <v>51</v>
      </c>
      <c r="F23" s="2" t="s">
        <v>52</v>
      </c>
      <c r="G23" s="2">
        <v>3100</v>
      </c>
      <c r="H23" s="2" t="s">
        <v>20</v>
      </c>
    </row>
    <row r="24" spans="1:8" s="6" customFormat="1" ht="60" customHeight="1">
      <c r="A24" s="5">
        <v>20</v>
      </c>
      <c r="B24" s="2" t="s">
        <v>39</v>
      </c>
      <c r="C24" s="3" t="s">
        <v>11</v>
      </c>
      <c r="D24" s="2" t="s">
        <v>60</v>
      </c>
      <c r="E24" s="2" t="s">
        <v>51</v>
      </c>
      <c r="F24" s="2" t="s">
        <v>52</v>
      </c>
      <c r="G24" s="2">
        <v>300</v>
      </c>
      <c r="H24" s="2" t="s">
        <v>12</v>
      </c>
    </row>
    <row r="25" spans="1:8" s="6" customFormat="1" ht="21.75" customHeight="1">
      <c r="A25" s="5">
        <v>21</v>
      </c>
      <c r="B25" s="2" t="s">
        <v>13</v>
      </c>
      <c r="C25" s="3" t="s">
        <v>14</v>
      </c>
      <c r="D25" s="2" t="s">
        <v>60</v>
      </c>
      <c r="E25" s="2" t="s">
        <v>53</v>
      </c>
      <c r="F25" s="2" t="s">
        <v>52</v>
      </c>
      <c r="G25" s="2">
        <v>385</v>
      </c>
      <c r="H25" s="2" t="s">
        <v>12</v>
      </c>
    </row>
    <row r="26" spans="1:8" s="6" customFormat="1" ht="29.25" customHeight="1">
      <c r="A26" s="5">
        <v>22</v>
      </c>
      <c r="B26" s="2" t="s">
        <v>40</v>
      </c>
      <c r="C26" s="3" t="s">
        <v>41</v>
      </c>
      <c r="D26" s="2" t="s">
        <v>60</v>
      </c>
      <c r="E26" s="2" t="s">
        <v>51</v>
      </c>
      <c r="F26" s="2" t="s">
        <v>52</v>
      </c>
      <c r="G26" s="2">
        <v>60</v>
      </c>
      <c r="H26" s="2" t="s">
        <v>12</v>
      </c>
    </row>
    <row r="27" spans="1:8" s="6" customFormat="1" ht="27" customHeight="1">
      <c r="A27" s="5">
        <v>23</v>
      </c>
      <c r="B27" s="2" t="s">
        <v>15</v>
      </c>
      <c r="C27" s="3" t="s">
        <v>16</v>
      </c>
      <c r="D27" s="2" t="s">
        <v>60</v>
      </c>
      <c r="E27" s="2" t="s">
        <v>51</v>
      </c>
      <c r="F27" s="2" t="s">
        <v>52</v>
      </c>
      <c r="G27" s="2">
        <v>600</v>
      </c>
      <c r="H27" s="2" t="s">
        <v>12</v>
      </c>
    </row>
    <row r="28" spans="1:8" s="6" customFormat="1" ht="24" customHeight="1">
      <c r="A28" s="5">
        <v>24</v>
      </c>
      <c r="B28" s="2" t="s">
        <v>42</v>
      </c>
      <c r="C28" s="3" t="s">
        <v>43</v>
      </c>
      <c r="D28" s="2" t="s">
        <v>60</v>
      </c>
      <c r="E28" s="2" t="s">
        <v>51</v>
      </c>
      <c r="F28" s="2" t="s">
        <v>52</v>
      </c>
      <c r="G28" s="2">
        <v>792</v>
      </c>
      <c r="H28" s="2" t="s">
        <v>12</v>
      </c>
    </row>
    <row r="29" spans="1:8" s="6" customFormat="1" ht="58.5" customHeight="1">
      <c r="A29" s="5">
        <v>25</v>
      </c>
      <c r="B29" s="2" t="s">
        <v>44</v>
      </c>
      <c r="C29" s="3" t="s">
        <v>17</v>
      </c>
      <c r="D29" s="2" t="s">
        <v>60</v>
      </c>
      <c r="E29" s="2" t="s">
        <v>51</v>
      </c>
      <c r="F29" s="2" t="s">
        <v>52</v>
      </c>
      <c r="G29" s="2">
        <v>600</v>
      </c>
      <c r="H29" s="2" t="s">
        <v>12</v>
      </c>
    </row>
  </sheetData>
  <autoFilter ref="H2:H29"/>
  <mergeCells count="2">
    <mergeCell ref="A2:H2"/>
    <mergeCell ref="A4:B4"/>
  </mergeCells>
  <printOptions horizontalCentered="1"/>
  <pageMargins left="0.4724409448818898" right="0.3937007874015748" top="0.5905511811023623" bottom="0.6299212598425197" header="0.5118110236220472" footer="0.3937007874015748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2017-05-05T12:35:28Z</cp:lastPrinted>
  <dcterms:created xsi:type="dcterms:W3CDTF">2015-12-12T07:55:09Z</dcterms:created>
  <dcterms:modified xsi:type="dcterms:W3CDTF">2017-05-05T12:36:03Z</dcterms:modified>
  <cp:category/>
  <cp:version/>
  <cp:contentType/>
  <cp:contentStatus/>
</cp:coreProperties>
</file>