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70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<sst xmlns="http://schemas.openxmlformats.org/spreadsheetml/2006/main" count="1285" uniqueCount="464">
  <si>
    <t>预算01-1表</t>
  </si>
  <si>
    <t>财务收支预算总表</t>
  </si>
  <si>
    <t>单位名称：牟定县共和镇社区卫生服务中心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</si>
  <si>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</si>
  <si>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</si>
  <si>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</si>
  <si>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</si>
  <si>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</si>
  <si>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</si>
  <si>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</si>
  <si>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</si>
  <si>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</si>
  <si>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</si>
  <si>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</si>
  <si>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</si>
  <si>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</si>
  <si>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</si>
  <si>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</si>
  <si>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</si>
  <si>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</si>
  <si>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</si>
  <si>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</si>
  <si>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</si>
  <si>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（三)上级补助收入</t>
  </si>
  <si>
    <t>八、社会保障和就业支出</t>
  </si>
  <si>
    <t>（四)附属单位上缴收入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</si>
  <si>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</si>
  <si>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</si>
  <si>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</si>
  <si>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</si>
  <si>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</si>
  <si>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</si>
  <si>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</si>
  <si>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</si>
  <si>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</si>
  <si>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</si>
  <si>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</si>
  <si>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</si>
  <si>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</si>
  <si>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</si>
  <si>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</si>
  <si>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</si>
  <si>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</si>
  <si>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</si>
  <si>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</si>
  <si>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</si>
  <si>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</si>
  <si>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</si>
  <si>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</si>
  <si>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</si>
  <si>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</si>
  <si>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</si>
  <si>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</si>
  <si>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</si>
  <si>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</si>
  <si>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</si>
  <si>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</si>
  <si>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</si>
  <si>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</si>
  <si>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</si>
  <si>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</si>
  <si>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</si>
  <si>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</si>
  <si>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</si>
  <si>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</si>
  <si>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</si>
  <si>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131035</t>
  </si>
  <si>
    <t>牟定县共和镇社区卫生服务中心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</si>
  <si>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</si>
  <si>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</si>
  <si>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</si>
  <si>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</si>
  <si>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</si>
  <si>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</si>
  <si>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</si>
  <si>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</si>
  <si>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</si>
  <si>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</si>
  <si>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</si>
  <si>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</si>
  <si>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</si>
  <si>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</si>
  <si>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</si>
  <si>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</si>
  <si>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</si>
  <si>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</si>
  <si>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</si>
  <si>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</si>
  <si>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21001</t>
  </si>
  <si>
    <t xml:space="preserve">  卫生健康管理事务</t>
  </si>
  <si>
    <t>2100102</t>
  </si>
  <si>
    <t xml:space="preserve">    一般行政管理事务</t>
  </si>
  <si>
    <t>21003</t>
  </si>
  <si>
    <t xml:space="preserve">  基层医疗卫生机构</t>
  </si>
  <si>
    <t>2100301</t>
  </si>
  <si>
    <t xml:space="preserve">    城市社区卫生机构</t>
  </si>
  <si>
    <t>2100399</t>
  </si>
  <si>
    <t xml:space="preserve">    其他基层医疗卫生机构支出</t>
  </si>
  <si>
    <t>21004</t>
  </si>
  <si>
    <t xml:space="preserve">  公共卫生</t>
  </si>
  <si>
    <t>2100408</t>
  </si>
  <si>
    <t xml:space="preserve">    基本公共卫生服务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</si>
  <si>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</si>
  <si>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</si>
  <si>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</si>
  <si>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</si>
  <si>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</si>
  <si>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</si>
  <si>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</si>
  <si>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</si>
  <si>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21099</t>
  </si>
  <si>
    <t xml:space="preserve">  其他卫生健康支出</t>
  </si>
  <si>
    <t>2109999</t>
  </si>
  <si>
    <t xml:space="preserve">    其他卫生健康支出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</si>
  <si>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</si>
  <si>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</si>
  <si>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</si>
  <si>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</si>
  <si>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</si>
  <si>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</si>
  <si>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</si>
  <si>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</si>
  <si>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</si>
  <si>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</si>
  <si>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</si>
  <si>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</si>
  <si>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</si>
  <si>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</si>
  <si>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>（二）政府性基金预算拨款</t>
  </si>
  <si>
    <t>（二）、外交支出</t>
  </si>
  <si>
    <t>（三）国有资本经营预算拨款</t>
  </si>
  <si>
    <t>（三）、国防支出</t>
  </si>
  <si>
    <t>二、上年结转</t>
  </si>
  <si>
    <t>（四）、公共安全支出</t>
  </si>
  <si>
    <t>（五）、教育支出</t>
  </si>
  <si>
    <t>（六）、科学技术支出</t>
  </si>
  <si>
    <t>（七）、文化旅游体育与传媒支出</t>
  </si>
  <si>
    <t>（八)、社会保障和就业支出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</si>
  <si>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</si>
  <si>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</si>
  <si>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</si>
  <si>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</si>
  <si>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</si>
  <si>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</si>
  <si>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</si>
  <si>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</si>
  <si>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</si>
  <si>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</si>
  <si>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</si>
  <si>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</si>
  <si>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</si>
  <si>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</si>
  <si>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</si>
  <si>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</si>
  <si>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</si>
  <si>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</si>
  <si>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</si>
  <si>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</si>
  <si>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</si>
  <si>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</si>
  <si>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</si>
  <si>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</si>
  <si>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</si>
  <si>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</si>
  <si>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</si>
  <si>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</si>
  <si>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</si>
  <si>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</si>
  <si>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</si>
  <si>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</si>
  <si>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</si>
  <si>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</si>
  <si>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</si>
  <si>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</si>
  <si>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</si>
  <si>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</si>
  <si>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</si>
  <si>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</si>
  <si>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</si>
  <si>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</si>
  <si>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</si>
  <si>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</si>
  <si>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</si>
  <si>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</si>
  <si>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</si>
  <si>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</si>
  <si>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</si>
  <si>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</si>
  <si>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</si>
  <si>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</si>
  <si>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</si>
  <si>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</si>
  <si>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</si>
  <si>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</si>
  <si>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牟定县共和镇社区卫生服务中心</t>
  </si>
  <si>
    <t>532323231100001452981</t>
  </si>
  <si>
    <t>事业人员基本工资</t>
  </si>
  <si>
    <t>城市社区卫生机构</t>
  </si>
  <si>
    <t>30101</t>
  </si>
  <si>
    <t>基本工资</t>
  </si>
  <si>
    <t>532323231100001452983</t>
  </si>
  <si>
    <t>事业人员津贴补贴</t>
  </si>
  <si>
    <t>30102</t>
  </si>
  <si>
    <t>津贴补贴</t>
  </si>
  <si>
    <t>532323231100001452992</t>
  </si>
  <si>
    <t>事业乡镇津贴</t>
  </si>
  <si>
    <t>532323231100001452991</t>
  </si>
  <si>
    <t>事业人员奖金</t>
  </si>
  <si>
    <t>30107</t>
  </si>
  <si>
    <t>绩效工资</t>
  </si>
  <si>
    <t>532323231100001452980</t>
  </si>
  <si>
    <t>奖励性绩效工资</t>
  </si>
  <si>
    <t>532323231100001452978</t>
  </si>
  <si>
    <t>绩效工资（基础性绩效）</t>
  </si>
  <si>
    <t>532323231100001452979</t>
  </si>
  <si>
    <t>绩效工资（奖励性绩效）</t>
  </si>
  <si>
    <t>532323231100001453013</t>
  </si>
  <si>
    <t>机关事业单位基本养老保险缴费</t>
  </si>
  <si>
    <t>机关事业单位基本养老保险缴费支出</t>
  </si>
  <si>
    <t>30108</t>
  </si>
  <si>
    <t>532323231100001452998</t>
  </si>
  <si>
    <t>基本医疗保险（事业）</t>
  </si>
  <si>
    <t>事业单位医疗</t>
  </si>
  <si>
    <t>30110</t>
  </si>
  <si>
    <t>职工基本医疗保险缴费</t>
  </si>
  <si>
    <t>532323231100001452997</t>
  </si>
  <si>
    <t>公务员医疗保险</t>
  </si>
  <si>
    <t>公务员医疗补助</t>
  </si>
  <si>
    <t>30111</t>
  </si>
  <si>
    <t>公务员医疗补助缴费</t>
  </si>
  <si>
    <t>532323231100001452986</t>
  </si>
  <si>
    <t>大病医疗保险（事业）</t>
  </si>
  <si>
    <t>其他行政事业单位医疗支出</t>
  </si>
  <si>
    <t>30112</t>
  </si>
  <si>
    <t>其他社会保障缴费</t>
  </si>
  <si>
    <t>532323231100001452996</t>
  </si>
  <si>
    <t>工伤保险</t>
  </si>
  <si>
    <t>532323231100001453014</t>
  </si>
  <si>
    <t>失业保险</t>
  </si>
  <si>
    <t>532323231100001453015</t>
  </si>
  <si>
    <t>住房公积金</t>
  </si>
  <si>
    <t>30113</t>
  </si>
  <si>
    <t>532323231100001453019</t>
  </si>
  <si>
    <t>工会经费</t>
  </si>
  <si>
    <t>30228</t>
  </si>
  <si>
    <t>532323231100001453003</t>
  </si>
  <si>
    <t>一般公用经费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</si>
  <si>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</si>
  <si>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</si>
  <si>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</si>
  <si>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</si>
  <si>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</si>
  <si>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</si>
  <si>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</si>
  <si>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</si>
  <si>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532323241100002182733</t>
  </si>
  <si>
    <t>公车购置及运维费</t>
  </si>
  <si>
    <t>30231</t>
  </si>
  <si>
    <t>公务用车运行维护费</t>
  </si>
  <si>
    <t>30201</t>
  </si>
  <si>
    <t>办公费</t>
  </si>
  <si>
    <t>532323231100001453002</t>
  </si>
  <si>
    <t>30217</t>
  </si>
  <si>
    <t>532323241100002142987</t>
  </si>
  <si>
    <t>牟定县共和镇社区卫生服务中心村医补助资金</t>
  </si>
  <si>
    <t>一般行政管理事务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</si>
  <si>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</si>
  <si>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</si>
  <si>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</si>
  <si>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</si>
  <si>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</si>
  <si>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</si>
  <si>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</si>
  <si>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</si>
  <si>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</si>
  <si>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牟定县共和镇社区卫生服务中心2024年度医疗收入预算资金</t>
  </si>
  <si>
    <t>313 事业发展类</t>
  </si>
  <si>
    <t>532323241100002331017</t>
  </si>
  <si>
    <t>30202</t>
  </si>
  <si>
    <t>印刷费</t>
  </si>
  <si>
    <t>30213</t>
  </si>
  <si>
    <t>维修（护）费</t>
  </si>
  <si>
    <t>30218</t>
  </si>
  <si>
    <t>专用材料费</t>
  </si>
  <si>
    <t>30226</t>
  </si>
  <si>
    <t>劳务费</t>
  </si>
  <si>
    <t>其他基层医疗卫生机构支出</t>
  </si>
  <si>
    <t>31003</t>
  </si>
  <si>
    <t>专用设备购置</t>
  </si>
  <si>
    <t>基本公共卫生服务</t>
  </si>
  <si>
    <t>其他卫生健康支出</t>
  </si>
  <si>
    <t>医用设备采购预算经费</t>
  </si>
  <si>
    <t>532323241100002158429</t>
  </si>
  <si>
    <t>政府采购预算经费</t>
  </si>
  <si>
    <t>532323241100002145848</t>
  </si>
  <si>
    <t>30227</t>
  </si>
  <si>
    <t>委托业务费</t>
  </si>
  <si>
    <t>30902</t>
  </si>
  <si>
    <t>办公设备购置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</si>
  <si>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</si>
  <si>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</si>
  <si>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</si>
  <si>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</si>
  <si>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</si>
  <si>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</si>
  <si>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</si>
  <si>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</si>
  <si>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</si>
  <si>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</si>
  <si>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</si>
  <si>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</si>
  <si>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政府采购预算经费</t>
  </si>
  <si>
    <t>完成共和镇社区卫生服务中心开展基本医疗及基本公共卫生服务。</t>
  </si>
  <si>
    <t>产出指标</t>
  </si>
  <si>
    <t/>
  </si>
  <si>
    <t>质量指标</t>
  </si>
  <si>
    <t>验收合格率</t>
  </si>
  <si>
    <t>=</t>
  </si>
  <si>
    <t>100</t>
  </si>
  <si>
    <t>%</t>
  </si>
  <si>
    <t>定性指标</t>
  </si>
  <si>
    <t>反映采购办公设备验收合格率</t>
  </si>
  <si>
    <t>效益指标</t>
  </si>
  <si>
    <t>社会效益指标</t>
  </si>
  <si>
    <t>部门运转</t>
  </si>
  <si>
    <t>正常运转</t>
  </si>
  <si>
    <t>年</t>
  </si>
  <si>
    <t>反映单位情况</t>
  </si>
  <si>
    <t>满意度指标</t>
  </si>
  <si>
    <t>服务对象满意度指标</t>
  </si>
  <si>
    <t>使用人员满意度</t>
  </si>
  <si>
    <t>&gt;=</t>
  </si>
  <si>
    <t>90</t>
  </si>
  <si>
    <t>反映服务对象对采购设备的整体满意度情况，使用人员满意度=（对购置设备满意度的人数/问卷调查人数）*100%</t>
  </si>
  <si>
    <t xml:space="preserve">  牟定县共和镇社区卫生服务中心2024年度医疗收入预算资金</t>
  </si>
  <si>
    <t>做好本部门人员、公用经费保障，按规定落实干部职工各项待遇，支持部门正常履职。</t>
  </si>
  <si>
    <t>数量指标</t>
  </si>
  <si>
    <t>资金保障本院职工人数</t>
  </si>
  <si>
    <t>16</t>
  </si>
  <si>
    <t>人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</si>
  <si>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</si>
  <si>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</si>
  <si>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</si>
  <si>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</si>
  <si>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</si>
  <si>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项</t>
  </si>
  <si>
    <t>定量指标</t>
  </si>
  <si>
    <t>反映部门（单位）正常运转情况。</t>
  </si>
  <si>
    <t>社会公众满意度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</si>
  <si>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</si>
  <si>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</si>
  <si>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</si>
  <si>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医用设备采购预算经费</t>
  </si>
  <si>
    <t>支持共和镇社区卫生服务中心业务开展及基本公共卫生服务</t>
  </si>
  <si>
    <t>反映采购医用设备验收合格率</t>
  </si>
  <si>
    <t>使用人满意度</t>
  </si>
  <si>
    <t>反映服务对象对购置设备的整体满意度情况，使用人员满意度=（对购置设备满意的人/问卷调查人数）*100%</t>
  </si>
  <si>
    <t>预算05-3表</t>
  </si>
  <si>
    <t>项目支出绩效目标表（另文下达）</t>
  </si>
  <si>
    <t>注：本年度无项目支出绩效目标表，此表为空。</t>
  </si>
  <si>
    <t>预算06表</t>
  </si>
  <si>
    <t>政府性基金预算支出预算表</t>
  </si>
  <si>
    <t>单位名称</t>
  </si>
  <si>
    <t>本年政府性基金预算支出</t>
  </si>
  <si>
    <t>注：本年度无政府性基金预算，此表为空。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</si>
  <si>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</si>
  <si>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</si>
  <si>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</si>
  <si>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</si>
  <si>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</si>
  <si>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</si>
  <si>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</si>
  <si>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</si>
  <si>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</si>
  <si>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</si>
  <si>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</si>
  <si>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</si>
  <si>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</si>
  <si>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</si>
  <si>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车辆保险</t>
  </si>
  <si>
    <t>机动车保险服务</t>
  </si>
  <si>
    <t>次</t>
  </si>
  <si>
    <t>文件柜</t>
  </si>
  <si>
    <t>组</t>
  </si>
  <si>
    <t>复印机</t>
  </si>
  <si>
    <t>台</t>
  </si>
  <si>
    <t>多功能一体机</t>
  </si>
  <si>
    <t>车辆维修</t>
  </si>
  <si>
    <t>车辆维修和保养服务</t>
  </si>
  <si>
    <t>4</t>
  </si>
  <si>
    <t>台式电脑</t>
  </si>
  <si>
    <t>台式计算机</t>
  </si>
  <si>
    <t>办公椅</t>
  </si>
  <si>
    <t>把</t>
  </si>
  <si>
    <t>办公桌</t>
  </si>
  <si>
    <t>张</t>
  </si>
  <si>
    <t>安保服务</t>
  </si>
  <si>
    <t>物业管理服务</t>
  </si>
  <si>
    <t>B超超声波诊断仪器</t>
  </si>
  <si>
    <t>医用超声波仪器及设备</t>
  </si>
  <si>
    <t>心电图机</t>
  </si>
  <si>
    <t>其他医疗设备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</si>
  <si>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</si>
  <si>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</si>
  <si>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</si>
  <si>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</si>
  <si>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</si>
  <si>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</si>
  <si>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</si>
  <si>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</si>
  <si>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</si>
  <si>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注：本年度无政府购买服务预算，此表为空。</t>
  </si>
  <si>
    <t>预算09-1表</t>
  </si>
  <si>
    <t>对下转移支付预算表</t>
  </si>
  <si>
    <t>单位名称（项目）</t>
  </si>
  <si>
    <t>共和</t>
  </si>
  <si>
    <t>新桥</t>
  </si>
  <si>
    <t>江坡</t>
  </si>
  <si>
    <t>凤屯</t>
  </si>
  <si>
    <t>蟠猫</t>
  </si>
  <si>
    <t>安乐</t>
  </si>
  <si>
    <t>戌街</t>
  </si>
  <si>
    <t>注：本年度无对下转移支付预算，此表为空。</t>
  </si>
  <si>
    <t>预算09-2表</t>
  </si>
  <si>
    <t>对下转移支付绩效目标表</t>
  </si>
  <si>
    <t>单位名称、项目名称</t>
  </si>
  <si>
    <t>注：本年度无对下转移支付绩效目标，此表为空。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</si>
  <si>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</si>
  <si>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</si>
  <si>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</si>
  <si>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</si>
  <si>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</si>
  <si>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</si>
  <si>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</si>
  <si>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</si>
  <si>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设备</t>
  </si>
  <si>
    <t>A02021006 票据打印机</t>
  </si>
  <si>
    <t>购置票据打印机</t>
  </si>
  <si>
    <t>家具和用品</t>
  </si>
  <si>
    <t>A05010301 办公椅</t>
  </si>
  <si>
    <t>购置办公椅</t>
  </si>
  <si>
    <t>A02020400 多功能一体机</t>
  </si>
  <si>
    <t>购置多功能一体机</t>
  </si>
  <si>
    <t>A05010502 文件柜</t>
  </si>
  <si>
    <t>购置文件柜</t>
  </si>
  <si>
    <t>A02320500 医用超声波仪器及设备</t>
  </si>
  <si>
    <t>A02020100 复印机</t>
  </si>
  <si>
    <t>A3复印机</t>
  </si>
  <si>
    <t>A02329900 其他医疗设备</t>
  </si>
  <si>
    <t>A02010105 台式计算机</t>
  </si>
  <si>
    <t>购置台式计算机</t>
  </si>
  <si>
    <t>A05010201 办公桌</t>
  </si>
  <si>
    <t>购置办公桌</t>
  </si>
  <si>
    <t>预算11表</t>
  </si>
  <si>
    <t>上级补助项目支出预算表</t>
  </si>
  <si>
    <t>上级补助</t>
  </si>
  <si>
    <t>注：本年度无上级补助项目支出预算，此表为空。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</si>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</sst>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7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11"/>
      <color rgb="FF000000"/>
      <name val="宋体"/>
      <charset val="134"/>
    </font>
    <font>
      <sz val="24"/>
      <name val="Arial"/>
      <charset val="1"/>
    </font>
    <font>
      <sz val="9"/>
      <color theme="1"/>
      <name val="宋体"/>
      <charset val="1"/>
    </font>
    <font>
      <sz val="10"/>
      <color theme="1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10"/>
      <color rgb="FF000000"/>
      <name val="宋体"/>
      <charset val="1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8" fillId="4" borderId="18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6" borderId="20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4" fillId="5" borderId="18" applyNumberFormat="0" applyAlignment="0" applyProtection="0">
      <alignment vertical="center"/>
    </xf>
    <xf numFmtId="0" fontId="36" fillId="7" borderId="23" applyNumberForma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4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2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10" fillId="0" borderId="6" xfId="49" applyFont="1" applyFill="1" applyBorder="1" applyAlignment="1" applyProtection="1">
      <alignment vertical="center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vertical="center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15" fillId="3" borderId="6" xfId="49" applyFont="1" applyFill="1" applyBorder="1" applyAlignment="1" applyProtection="1">
      <alignment horizontal="center" vertical="center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5" fillId="3" borderId="1" xfId="49" applyFont="1" applyFill="1" applyBorder="1" applyAlignment="1" applyProtection="1">
      <alignment horizontal="center" vertical="center"/>
    </xf>
    <xf numFmtId="0" fontId="9" fillId="0" borderId="8" xfId="49" applyFont="1" applyFill="1" applyBorder="1" applyAlignment="1" applyProtection="1">
      <alignment horizontal="center" vertical="center"/>
    </xf>
    <xf numFmtId="0" fontId="2" fillId="0" borderId="8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9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center"/>
      <protection locked="0"/>
    </xf>
    <xf numFmtId="0" fontId="8" fillId="0" borderId="6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6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17" fillId="0" borderId="6" xfId="49" applyFont="1" applyFill="1" applyBorder="1" applyAlignment="1" applyProtection="1">
      <alignment horizontal="center" vertical="center"/>
    </xf>
    <xf numFmtId="0" fontId="18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12" xfId="49" applyFont="1" applyFill="1" applyBorder="1" applyAlignment="1" applyProtection="1">
      <alignment horizontal="center" vertical="center" wrapText="1"/>
      <protection locked="0"/>
    </xf>
    <xf numFmtId="0" fontId="8" fillId="2" borderId="13" xfId="49" applyFont="1" applyFill="1" applyBorder="1" applyAlignment="1" applyProtection="1">
      <alignment horizontal="center" vertical="center" wrapText="1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9" fillId="0" borderId="0" xfId="49" applyFont="1" applyFill="1" applyBorder="1" applyAlignment="1" applyProtection="1"/>
    <xf numFmtId="49" fontId="19" fillId="0" borderId="0" xfId="49" applyNumberFormat="1" applyFont="1" applyFill="1" applyBorder="1" applyAlignment="1" applyProtection="1"/>
    <xf numFmtId="0" fontId="19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20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left" vertical="center"/>
    </xf>
    <xf numFmtId="49" fontId="10" fillId="0" borderId="13" xfId="49" applyNumberFormat="1" applyFont="1" applyFill="1" applyBorder="1" applyAlignment="1" applyProtection="1"/>
    <xf numFmtId="0" fontId="19" fillId="0" borderId="13" xfId="49" applyFont="1" applyFill="1" applyBorder="1" applyAlignment="1" applyProtection="1">
      <alignment horizontal="right"/>
    </xf>
    <xf numFmtId="0" fontId="4" fillId="0" borderId="13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10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left" vertical="center"/>
    </xf>
    <xf numFmtId="0" fontId="8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3" fillId="0" borderId="6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/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0" fillId="0" borderId="6" xfId="49" applyFont="1" applyFill="1" applyBorder="1" applyAlignment="1" applyProtection="1"/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14" xfId="49" applyFont="1" applyFill="1" applyBorder="1" applyAlignment="1" applyProtection="1">
      <alignment horizontal="center" vertical="center"/>
    </xf>
    <xf numFmtId="0" fontId="8" fillId="0" borderId="15" xfId="49" applyFont="1" applyFill="1" applyBorder="1" applyAlignment="1" applyProtection="1">
      <alignment horizontal="center" vertical="center" wrapText="1"/>
      <protection locked="0"/>
    </xf>
    <xf numFmtId="0" fontId="8" fillId="0" borderId="16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10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21" fillId="0" borderId="0" xfId="49" applyFont="1" applyFill="1" applyBorder="1" applyAlignment="1" applyProtection="1">
      <alignment horizontal="center"/>
    </xf>
    <xf numFmtId="0" fontId="21" fillId="0" borderId="0" xfId="49" applyFont="1" applyFill="1" applyBorder="1" applyAlignment="1" applyProtection="1">
      <alignment horizontal="center" wrapText="1"/>
    </xf>
    <xf numFmtId="0" fontId="21" fillId="0" borderId="0" xfId="49" applyFont="1" applyFill="1" applyBorder="1" applyAlignment="1" applyProtection="1">
      <alignment wrapText="1"/>
    </xf>
    <xf numFmtId="0" fontId="21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2" fillId="0" borderId="0" xfId="49" applyFont="1" applyFill="1" applyBorder="1" applyAlignment="1" applyProtection="1">
      <alignment horizontal="center" vertical="center" wrapText="1"/>
    </xf>
    <xf numFmtId="0" fontId="23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4" fillId="0" borderId="0" xfId="49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vertical="center"/>
    </xf>
    <xf numFmtId="0" fontId="26" fillId="0" borderId="6" xfId="49" applyFont="1" applyFill="1" applyBorder="1" applyAlignment="1" applyProtection="1">
      <alignment horizontal="center" vertical="center"/>
    </xf>
    <xf numFmtId="4" fontId="26" fillId="0" borderId="6" xfId="49" applyNumberFormat="1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7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6" xfId="49" applyFont="1" applyFill="1" applyBorder="1" applyAlignment="1" applyProtection="1">
      <alignment horizontal="center" vertical="center" wrapText="1"/>
    </xf>
    <xf numFmtId="0" fontId="9" fillId="0" borderId="17" xfId="49" applyFont="1" applyFill="1" applyBorder="1" applyAlignment="1" applyProtection="1">
      <alignment horizontal="center" vertical="center" wrapText="1"/>
      <protection locked="0"/>
    </xf>
    <xf numFmtId="0" fontId="9" fillId="0" borderId="16" xfId="49" applyFont="1" applyFill="1" applyBorder="1" applyAlignment="1" applyProtection="1">
      <alignment horizontal="center" vertical="center" wrapText="1"/>
      <protection locked="0"/>
    </xf>
    <xf numFmtId="0" fontId="8" fillId="0" borderId="16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4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6" xfId="49" applyFont="1" applyFill="1" applyBorder="1" applyAlignment="1" applyProtection="1">
      <alignment horizontal="right" vertical="center"/>
      <protection locked="0"/>
    </xf>
    <xf numFmtId="0" fontId="7" fillId="0" borderId="16" xfId="49" applyFont="1" applyFill="1" applyBorder="1" applyAlignment="1" applyProtection="1">
      <alignment horizontal="right" vertical="center"/>
    </xf>
    <xf numFmtId="0" fontId="25" fillId="0" borderId="2" xfId="49" applyFont="1" applyFill="1" applyBorder="1" applyAlignment="1" applyProtection="1">
      <alignment horizontal="center" vertical="center"/>
    </xf>
    <xf numFmtId="0" fontId="25" fillId="0" borderId="4" xfId="49" applyFont="1" applyFill="1" applyBorder="1" applyAlignment="1" applyProtection="1">
      <alignment horizontal="center" vertical="center"/>
    </xf>
    <xf numFmtId="0" fontId="25" fillId="0" borderId="6" xfId="49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horizontal="left" vertical="center"/>
    </xf>
    <xf numFmtId="4" fontId="9" fillId="0" borderId="0" xfId="49" applyNumberFormat="1" applyFont="1" applyFill="1" applyBorder="1" applyAlignment="1" applyProtection="1">
      <alignment vertical="center"/>
    </xf>
    <xf numFmtId="4" fontId="8" fillId="0" borderId="6" xfId="49" applyNumberFormat="1" applyFont="1" applyFill="1" applyBorder="1" applyAlignment="1" applyProtection="1">
      <alignment vertical="center"/>
      <protection locked="0"/>
    </xf>
    <xf numFmtId="4" fontId="8" fillId="0" borderId="6" xfId="49" applyNumberFormat="1" applyFont="1" applyFill="1" applyBorder="1" applyAlignment="1" applyProtection="1">
      <alignment horizontal="left" vertical="center"/>
      <protection locked="0"/>
    </xf>
    <xf numFmtId="0" fontId="8" fillId="0" borderId="2" xfId="49" applyFont="1" applyFill="1" applyBorder="1" applyAlignment="1" applyProtection="1">
      <alignment vertical="center"/>
    </xf>
    <xf numFmtId="4" fontId="25" fillId="0" borderId="6" xfId="49" applyNumberFormat="1" applyFont="1" applyFill="1" applyBorder="1" applyAlignment="1" applyProtection="1">
      <alignment vertical="center"/>
    </xf>
    <xf numFmtId="4" fontId="25" fillId="0" borderId="6" xfId="49" applyNumberFormat="1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1"/>
  <sheetViews>
    <sheetView tabSelected="1" workbookViewId="0">
      <selection activeCell="J20" sqref="J20"/>
    </sheetView>
  </sheetViews>
  <sheetFormatPr defaultColWidth="10.6666666666667" defaultRowHeight="14.25" customHeight="1" outlineLevelCol="3"/>
  <cols>
    <col min="1" max="1" width="47.6666666666667" style="50" customWidth="1"/>
    <col min="2" max="2" width="72.8333333333333" style="50" customWidth="1"/>
    <col min="3" max="3" width="47.1666666666667" style="50" customWidth="1"/>
    <col min="4" max="4" width="53.8333333333333" style="50" customWidth="1"/>
    <col min="5" max="16384" width="10.6666666666667" style="29" customWidth="1"/>
  </cols>
  <sheetData>
    <row r="1" ht="15.75" customHeight="1" spans="1:4">
      <c r="A1" s="54"/>
      <c r="B1" s="54"/>
      <c r="C1" s="54"/>
      <c r="D1" s="79" t="s">
        <v>0</v>
      </c>
    </row>
    <row r="2" ht="34.5" customHeight="1" spans="1:4">
      <c r="A2" s="32" t="s">
        <v>1</v>
      </c>
      <c r="B2" s="32"/>
      <c r="C2" s="32"/>
      <c r="D2" s="32"/>
    </row>
    <row r="3" ht="22.5" customHeight="1" spans="1:4">
      <c r="A3" s="97" t="s">
        <v>2</v>
      </c>
      <c r="B3" s="203"/>
      <c r="C3" s="203"/>
      <c r="D3" s="79" t="s">
        <v>3</v>
      </c>
    </row>
    <row r="4" ht="19.5" customHeight="1" spans="1:4">
      <c r="A4" s="231" t="s">
        <v>4</v>
      </c>
      <c r="B4" s="232"/>
      <c r="C4" s="231" t="s">
        <v>5</v>
      </c>
      <c r="D4" s="232"/>
    </row>
    <row r="5" ht="19.5" customHeight="1" spans="1:4">
      <c r="A5" s="233" t="s">
        <v>6</v>
      </c>
      <c r="B5" s="233" t="s">
        <v>7</v>
      </c>
      <c r="C5" s="233" t="s">
        <v>8</v>
      </c>
      <c r="D5" s="233" t="s">
        <v>7</v>
      </c>
    </row>
    <row r="6" ht="17.25" customHeight="1" spans="1:4">
      <c r="A6" s="234" t="s">
        <v>9</v>
      </c>
      <c r="B6" s="204">
        <v>251.98</v>
      </c>
      <c r="C6" s="148" t="s">
        <v>10</v>
      </c>
      <c r="D6" s="204"/>
    </row>
    <row r="7" ht="17.25" customHeight="1" spans="1:4">
      <c r="A7" s="234" t="s">
        <v>11</v>
      </c>
      <c r="B7" s="204"/>
      <c r="C7" s="148" t="s">
        <v>12</v>
      </c>
      <c r="D7" s="204"/>
    </row>
    <row r="8" ht="17.25" customHeight="1" spans="1:4">
      <c r="A8" s="234" t="s">
        <v>13</v>
      </c>
      <c r="B8" s="204"/>
      <c r="C8" s="148" t="s">
        <v>14</v>
      </c>
      <c r="D8" s="204"/>
    </row>
    <row r="9" ht="17.25" customHeight="1" spans="1:4">
      <c r="A9" s="234" t="s">
        <v>15</v>
      </c>
      <c r="B9" s="204"/>
      <c r="C9" s="148" t="s">
        <v>16</v>
      </c>
      <c r="D9" s="204"/>
    </row>
    <row r="10" ht="17.25" customHeight="1" spans="1:4">
      <c r="A10" s="234" t="s">
        <v>17</v>
      </c>
      <c r="B10" s="235">
        <v>482.84</v>
      </c>
      <c r="C10" s="148" t="s">
        <v>18</v>
      </c>
      <c r="D10" s="204"/>
    </row>
    <row r="11" ht="17.25" customHeight="1" spans="1:4">
      <c r="A11" s="234" t="s">
        <v>19</v>
      </c>
      <c r="B11" s="236">
        <v>482.84</v>
      </c>
      <c r="C11" s="148" t="s">
        <v>20</v>
      </c>
      <c r="D11" s="204"/>
    </row>
    <row r="12" ht="17.25" customHeight="1" spans="1:4">
      <c r="A12" s="234" t="s">
        <v>21</v>
      </c>
      <c r="B12" s="236"/>
      <c r="C12" s="148" t="s">
        <v>22</v>
      </c>
      <c r="D12" s="204"/>
    </row>
    <row r="13" ht="17.25" customHeight="1" spans="1:4">
      <c r="A13" s="234" t="s">
        <v>23</v>
      </c>
      <c r="B13" s="236"/>
      <c r="C13" s="148" t="s">
        <v>24</v>
      </c>
      <c r="D13" s="204">
        <v>27.16</v>
      </c>
    </row>
    <row r="14" ht="17.25" customHeight="1" spans="1:4">
      <c r="A14" s="234" t="s">
        <v>25</v>
      </c>
      <c r="B14" s="236"/>
      <c r="C14" s="148" t="s">
        <v>26</v>
      </c>
      <c r="D14" s="204">
        <v>690.85</v>
      </c>
    </row>
    <row r="15" ht="17.25" customHeight="1" spans="1:4">
      <c r="A15" s="237" t="s">
        <v>27</v>
      </c>
      <c r="B15" s="236"/>
      <c r="C15" s="148" t="s">
        <v>28</v>
      </c>
      <c r="D15" s="204"/>
    </row>
    <row r="16" ht="17.25" customHeight="1" spans="1:4">
      <c r="A16" s="237"/>
      <c r="B16" s="238"/>
      <c r="C16" s="148" t="s">
        <v>29</v>
      </c>
      <c r="D16" s="204"/>
    </row>
    <row r="17" ht="17.25" customHeight="1" spans="1:4">
      <c r="A17" s="237"/>
      <c r="B17" s="238"/>
      <c r="C17" s="148" t="s">
        <v>30</v>
      </c>
      <c r="D17" s="204"/>
    </row>
    <row r="18" ht="17.25" customHeight="1" spans="1:4">
      <c r="A18" s="237"/>
      <c r="B18" s="238"/>
      <c r="C18" s="148" t="s">
        <v>31</v>
      </c>
      <c r="D18" s="204"/>
    </row>
    <row r="19" ht="17.25" customHeight="1" spans="1:4">
      <c r="A19" s="99"/>
      <c r="B19" s="101"/>
      <c r="C19" s="99" t="s">
        <v>32</v>
      </c>
      <c r="D19" s="204"/>
    </row>
    <row r="20" ht="17.25" customHeight="1" spans="1:4">
      <c r="A20" s="99"/>
      <c r="B20" s="101"/>
      <c r="C20" s="99" t="s">
        <v>33</v>
      </c>
      <c r="D20" s="204"/>
    </row>
    <row r="21" ht="17.25" customHeight="1" spans="1:4">
      <c r="A21" s="148"/>
      <c r="B21" s="101"/>
      <c r="C21" s="99" t="s">
        <v>34</v>
      </c>
      <c r="D21" s="204"/>
    </row>
    <row r="22" ht="17.25" customHeight="1" spans="1:4">
      <c r="A22" s="148"/>
      <c r="B22" s="101"/>
      <c r="C22" s="99" t="s">
        <v>35</v>
      </c>
      <c r="D22" s="204"/>
    </row>
    <row r="23" ht="17.25" customHeight="1" spans="1:4">
      <c r="A23" s="148"/>
      <c r="B23" s="101"/>
      <c r="C23" s="99" t="s">
        <v>36</v>
      </c>
      <c r="D23" s="204"/>
    </row>
    <row r="24" ht="17.25" customHeight="1" spans="1:4">
      <c r="A24" s="148"/>
      <c r="B24" s="101"/>
      <c r="C24" s="99" t="s">
        <v>37</v>
      </c>
      <c r="D24" s="204">
        <v>16.81</v>
      </c>
    </row>
    <row r="25" ht="17.25" customHeight="1" spans="1:4">
      <c r="A25" s="148"/>
      <c r="B25" s="101"/>
      <c r="C25" s="99" t="s">
        <v>38</v>
      </c>
      <c r="D25" s="204"/>
    </row>
    <row r="26" ht="17.25" customHeight="1" spans="1:4">
      <c r="A26" s="148"/>
      <c r="B26" s="101"/>
      <c r="C26" s="99" t="s">
        <v>39</v>
      </c>
      <c r="D26" s="204"/>
    </row>
    <row r="27" ht="17.25" customHeight="1" spans="1:4">
      <c r="A27" s="148"/>
      <c r="B27" s="101"/>
      <c r="C27" s="99" t="s">
        <v>40</v>
      </c>
      <c r="D27" s="204"/>
    </row>
    <row r="28" ht="17.25" customHeight="1" spans="1:4">
      <c r="A28" s="148"/>
      <c r="B28" s="101"/>
      <c r="C28" s="99" t="s">
        <v>41</v>
      </c>
      <c r="D28" s="204"/>
    </row>
    <row r="29" ht="17.25" customHeight="1" spans="1:4">
      <c r="A29" s="233" t="s">
        <v>42</v>
      </c>
      <c r="B29" s="239">
        <v>734.82</v>
      </c>
      <c r="C29" s="233" t="s">
        <v>43</v>
      </c>
      <c r="D29" s="239">
        <v>734.82</v>
      </c>
    </row>
    <row r="30" ht="17.25" customHeight="1" spans="1:4">
      <c r="A30" s="148" t="s">
        <v>44</v>
      </c>
      <c r="B30" s="204"/>
      <c r="C30" s="99" t="s">
        <v>45</v>
      </c>
      <c r="D30" s="204"/>
    </row>
    <row r="31" ht="17.25" customHeight="1" spans="1:4">
      <c r="A31" s="233" t="s">
        <v>46</v>
      </c>
      <c r="B31" s="240">
        <v>734.82</v>
      </c>
      <c r="C31" s="233" t="s">
        <v>47</v>
      </c>
      <c r="D31" s="239">
        <v>734.82</v>
      </c>
    </row>
  </sheetData>
  <mergeCells count="4">
    <mergeCell ref="A2:D2"/>
    <mergeCell ref="A3:B3"/>
    <mergeCell ref="A4:B4"/>
    <mergeCell ref="C4:D4"/>
  </mergeCells>
  <printOptions horizontalCentered="1"/>
  <pageMargins left="0.385416666666667" right="0.385416666666667" top="0.583333333333333" bottom="0.583333333333333" header="0.5" footer="0.5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B20" sqref="B20"/>
    </sheetView>
  </sheetViews>
  <sheetFormatPr defaultColWidth="10.6666666666667" defaultRowHeight="12" customHeight="1"/>
  <cols>
    <col min="1" max="1" width="60.6666666666667" style="50" customWidth="1"/>
    <col min="2" max="2" width="69.3333333333333" style="50" customWidth="1"/>
    <col min="3" max="4" width="27.5" style="50" customWidth="1"/>
    <col min="5" max="5" width="55" style="50" customWidth="1"/>
    <col min="6" max="6" width="10.3333333333333" style="2" customWidth="1"/>
    <col min="7" max="7" width="18.6666666666667" style="50" customWidth="1"/>
    <col min="8" max="8" width="9.83333333333333" style="2" customWidth="1"/>
    <col min="9" max="9" width="16.8333333333333" style="2" customWidth="1"/>
    <col min="10" max="10" width="53" style="3" customWidth="1"/>
    <col min="11" max="16384" width="10.6666666666667" style="3" customWidth="1"/>
  </cols>
  <sheetData>
    <row r="1" ht="15.75" customHeight="1" spans="10:10">
      <c r="J1" s="78" t="s">
        <v>357</v>
      </c>
    </row>
    <row r="2" s="66" customFormat="1" ht="39" customHeight="1" spans="1:10">
      <c r="A2" s="31" t="s">
        <v>358</v>
      </c>
      <c r="B2" s="69"/>
      <c r="C2" s="69"/>
      <c r="D2" s="69"/>
      <c r="E2" s="69"/>
      <c r="F2" s="68"/>
      <c r="G2" s="69"/>
      <c r="H2" s="68"/>
      <c r="I2" s="68"/>
      <c r="J2" s="68"/>
    </row>
    <row r="3" s="67" customFormat="1" ht="15.75" customHeight="1" spans="1:10">
      <c r="A3" s="10" t="s">
        <v>2</v>
      </c>
      <c r="B3" s="146"/>
      <c r="C3" s="146"/>
      <c r="D3" s="146"/>
      <c r="E3" s="146"/>
      <c r="F3" s="147"/>
      <c r="G3" s="146"/>
      <c r="H3" s="147"/>
      <c r="I3" s="147"/>
      <c r="J3" s="147"/>
    </row>
    <row r="4" ht="60" customHeight="1" spans="1:10">
      <c r="A4" s="59" t="s">
        <v>301</v>
      </c>
      <c r="B4" s="59" t="s">
        <v>302</v>
      </c>
      <c r="C4" s="59" t="s">
        <v>303</v>
      </c>
      <c r="D4" s="59" t="s">
        <v>304</v>
      </c>
      <c r="E4" s="59" t="s">
        <v>305</v>
      </c>
      <c r="F4" s="17" t="s">
        <v>306</v>
      </c>
      <c r="G4" s="59" t="s">
        <v>307</v>
      </c>
      <c r="H4" s="17" t="s">
        <v>308</v>
      </c>
      <c r="I4" s="17" t="s">
        <v>309</v>
      </c>
      <c r="J4" s="72" t="s">
        <v>310</v>
      </c>
    </row>
    <row r="5" ht="15" customHeight="1" spans="1:10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</row>
    <row r="6" ht="28.5" customHeight="1" spans="1:10">
      <c r="A6" s="148" t="s">
        <v>314</v>
      </c>
      <c r="B6" s="40"/>
      <c r="C6" s="40"/>
      <c r="D6" s="40"/>
      <c r="E6" s="40"/>
      <c r="F6" s="72"/>
      <c r="G6" s="40"/>
      <c r="H6" s="72"/>
      <c r="I6" s="72"/>
      <c r="J6" s="72"/>
    </row>
    <row r="7" ht="48" customHeight="1" spans="1:10">
      <c r="A7" s="148" t="s">
        <v>314</v>
      </c>
      <c r="B7" s="42" t="s">
        <v>314</v>
      </c>
      <c r="C7" s="40"/>
      <c r="D7" s="40"/>
      <c r="E7" s="40"/>
      <c r="F7" s="72"/>
      <c r="G7" s="40"/>
      <c r="H7" s="72"/>
      <c r="I7" s="72"/>
      <c r="J7" s="72"/>
    </row>
    <row r="8" ht="27.75" customHeight="1" spans="1:10">
      <c r="A8" s="40"/>
      <c r="B8" s="40"/>
      <c r="C8" s="148" t="s">
        <v>314</v>
      </c>
      <c r="D8" s="148" t="s">
        <v>314</v>
      </c>
      <c r="E8" s="148" t="s">
        <v>314</v>
      </c>
      <c r="F8" s="72" t="s">
        <v>314</v>
      </c>
      <c r="G8" s="148" t="s">
        <v>314</v>
      </c>
      <c r="H8" s="72" t="s">
        <v>314</v>
      </c>
      <c r="I8" s="72" t="s">
        <v>314</v>
      </c>
      <c r="J8" s="149" t="s">
        <v>314</v>
      </c>
    </row>
    <row r="9" customHeight="1" spans="1:1">
      <c r="A9" s="29" t="s">
        <v>359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37" sqref="A37"/>
    </sheetView>
  </sheetViews>
  <sheetFormatPr defaultColWidth="10.6666666666667" defaultRowHeight="14.25" customHeight="1" outlineLevelRow="7" outlineLevelCol="5"/>
  <cols>
    <col min="1" max="1" width="37.5" style="29" customWidth="1"/>
    <col min="2" max="2" width="15.8333333333333" style="128" customWidth="1"/>
    <col min="3" max="3" width="47.3333333333333" style="29" customWidth="1"/>
    <col min="4" max="6" width="26.3333333333333" style="29" customWidth="1"/>
    <col min="7" max="16384" width="10.6666666666667" style="29" customWidth="1"/>
  </cols>
  <sheetData>
    <row r="1" ht="15.75" customHeight="1" spans="1:6">
      <c r="A1" s="129"/>
      <c r="B1" s="130">
        <v>0</v>
      </c>
      <c r="C1" s="131">
        <v>1</v>
      </c>
      <c r="D1" s="103"/>
      <c r="E1" s="103"/>
      <c r="F1" s="132" t="s">
        <v>360</v>
      </c>
    </row>
    <row r="2" ht="45" customHeight="1" spans="1:6">
      <c r="A2" s="31" t="s">
        <v>361</v>
      </c>
      <c r="B2" s="133"/>
      <c r="C2" s="134"/>
      <c r="D2" s="134"/>
      <c r="E2" s="134"/>
      <c r="F2" s="134"/>
    </row>
    <row r="3" ht="19.5" customHeight="1" spans="1:6">
      <c r="A3" s="135" t="s">
        <v>2</v>
      </c>
      <c r="B3" s="136"/>
      <c r="C3" s="137"/>
      <c r="D3" s="138"/>
      <c r="E3" s="103"/>
      <c r="F3" s="132" t="s">
        <v>3</v>
      </c>
    </row>
    <row r="4" ht="19.5" customHeight="1" spans="1:6">
      <c r="A4" s="37" t="s">
        <v>362</v>
      </c>
      <c r="B4" s="139" t="s">
        <v>70</v>
      </c>
      <c r="C4" s="37" t="s">
        <v>71</v>
      </c>
      <c r="D4" s="44" t="s">
        <v>363</v>
      </c>
      <c r="E4" s="45"/>
      <c r="F4" s="46"/>
    </row>
    <row r="5" ht="18.75" customHeight="1" spans="1:6">
      <c r="A5" s="84"/>
      <c r="B5" s="140"/>
      <c r="C5" s="84"/>
      <c r="D5" s="37" t="s">
        <v>52</v>
      </c>
      <c r="E5" s="44" t="s">
        <v>73</v>
      </c>
      <c r="F5" s="37" t="s">
        <v>74</v>
      </c>
    </row>
    <row r="6" ht="17.25" customHeight="1" spans="1:6">
      <c r="A6" s="40">
        <v>1</v>
      </c>
      <c r="B6" s="141" t="s">
        <v>160</v>
      </c>
      <c r="C6" s="40">
        <v>3</v>
      </c>
      <c r="D6" s="40">
        <v>4</v>
      </c>
      <c r="E6" s="40">
        <v>5</v>
      </c>
      <c r="F6" s="40">
        <v>6</v>
      </c>
    </row>
    <row r="7" ht="22.5" customHeight="1" spans="1:6">
      <c r="A7" s="142" t="s">
        <v>52</v>
      </c>
      <c r="B7" s="143"/>
      <c r="C7" s="144"/>
      <c r="D7" s="145"/>
      <c r="E7" s="145"/>
      <c r="F7" s="145"/>
    </row>
    <row r="8" customHeight="1" spans="1:1">
      <c r="A8" s="29" t="s">
        <v>364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22"/>
  <sheetViews>
    <sheetView showGridLines="0" workbookViewId="0">
      <selection activeCell="C30" sqref="C30"/>
    </sheetView>
  </sheetViews>
  <sheetFormatPr defaultColWidth="10" defaultRowHeight="12.75" customHeight="1"/>
  <cols>
    <col min="1" max="1" width="70.3333333333333" style="1" customWidth="1"/>
    <col min="2" max="3" width="61.8333333333333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104"/>
      <c r="C1" s="104"/>
      <c r="D1" s="104"/>
      <c r="E1" s="104"/>
      <c r="F1" s="105"/>
      <c r="G1" s="104"/>
      <c r="H1" s="104"/>
      <c r="I1" s="78"/>
      <c r="J1" s="78"/>
      <c r="K1" s="104"/>
      <c r="L1" s="122"/>
      <c r="M1" s="109"/>
      <c r="N1" s="109"/>
      <c r="O1" s="109"/>
      <c r="P1" s="109"/>
      <c r="Q1" s="78" t="s">
        <v>365</v>
      </c>
    </row>
    <row r="2" ht="45" customHeight="1" spans="1:17">
      <c r="A2" s="106" t="s">
        <v>366</v>
      </c>
      <c r="B2" s="107"/>
      <c r="C2" s="107"/>
      <c r="D2" s="107"/>
      <c r="E2" s="107"/>
      <c r="F2" s="108"/>
      <c r="G2" s="107"/>
      <c r="H2" s="107"/>
      <c r="I2" s="123"/>
      <c r="J2" s="123"/>
      <c r="K2" s="107"/>
      <c r="L2" s="107"/>
      <c r="M2" s="108"/>
      <c r="N2" s="108"/>
      <c r="O2" s="108"/>
      <c r="P2" s="108"/>
      <c r="Q2" s="108"/>
    </row>
    <row r="3" ht="18.75" customHeight="1" spans="1:17">
      <c r="A3" s="33" t="s">
        <v>2</v>
      </c>
      <c r="B3" s="4"/>
      <c r="C3" s="4"/>
      <c r="D3" s="4"/>
      <c r="E3" s="4"/>
      <c r="F3" s="109"/>
      <c r="G3" s="4"/>
      <c r="H3" s="4"/>
      <c r="I3" s="4"/>
      <c r="J3" s="4"/>
      <c r="K3" s="4"/>
      <c r="L3" s="4"/>
      <c r="M3" s="109"/>
      <c r="N3" s="109"/>
      <c r="O3" s="109"/>
      <c r="P3" s="109"/>
      <c r="Q3" s="78" t="s">
        <v>167</v>
      </c>
    </row>
    <row r="4" ht="21.75" customHeight="1" spans="1:17">
      <c r="A4" s="110" t="s">
        <v>367</v>
      </c>
      <c r="B4" s="110" t="s">
        <v>368</v>
      </c>
      <c r="C4" s="110" t="s">
        <v>369</v>
      </c>
      <c r="D4" s="38" t="s">
        <v>370</v>
      </c>
      <c r="E4" s="38" t="s">
        <v>371</v>
      </c>
      <c r="F4" s="111" t="s">
        <v>372</v>
      </c>
      <c r="G4" s="112" t="s">
        <v>183</v>
      </c>
      <c r="H4" s="45"/>
      <c r="I4" s="124"/>
      <c r="J4" s="124"/>
      <c r="K4" s="45"/>
      <c r="L4" s="45"/>
      <c r="M4" s="124"/>
      <c r="N4" s="124"/>
      <c r="O4" s="124"/>
      <c r="P4" s="124"/>
      <c r="Q4" s="14"/>
    </row>
    <row r="5" ht="21.75" customHeight="1" spans="1:17">
      <c r="A5" s="113"/>
      <c r="B5" s="113" t="s">
        <v>373</v>
      </c>
      <c r="C5" s="113" t="s">
        <v>374</v>
      </c>
      <c r="D5" s="113" t="s">
        <v>370</v>
      </c>
      <c r="E5" s="113" t="s">
        <v>375</v>
      </c>
      <c r="F5" s="114"/>
      <c r="G5" s="113" t="s">
        <v>52</v>
      </c>
      <c r="H5" s="111" t="s">
        <v>56</v>
      </c>
      <c r="I5" s="111" t="s">
        <v>376</v>
      </c>
      <c r="J5" s="111" t="s">
        <v>377</v>
      </c>
      <c r="K5" s="125" t="s">
        <v>378</v>
      </c>
      <c r="L5" s="12" t="s">
        <v>60</v>
      </c>
      <c r="M5" s="124"/>
      <c r="N5" s="124"/>
      <c r="O5" s="124"/>
      <c r="P5" s="124"/>
      <c r="Q5" s="14"/>
    </row>
    <row r="6" ht="36" customHeight="1" spans="1:17">
      <c r="A6" s="15"/>
      <c r="B6" s="15"/>
      <c r="C6" s="15"/>
      <c r="D6" s="15"/>
      <c r="E6" s="15"/>
      <c r="F6" s="16"/>
      <c r="G6" s="113"/>
      <c r="H6" s="15"/>
      <c r="I6" s="15" t="s">
        <v>55</v>
      </c>
      <c r="J6" s="15"/>
      <c r="K6" s="126"/>
      <c r="L6" s="15" t="s">
        <v>55</v>
      </c>
      <c r="M6" s="15" t="s">
        <v>61</v>
      </c>
      <c r="N6" s="15" t="s">
        <v>192</v>
      </c>
      <c r="O6" s="15" t="s">
        <v>63</v>
      </c>
      <c r="P6" s="15" t="s">
        <v>64</v>
      </c>
      <c r="Q6" s="15" t="s">
        <v>65</v>
      </c>
    </row>
    <row r="7" ht="15" customHeight="1" spans="1:17">
      <c r="A7" s="115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3" t="s">
        <v>293</v>
      </c>
      <c r="B8" s="75"/>
      <c r="C8" s="75"/>
      <c r="D8" s="75"/>
      <c r="E8" s="75"/>
      <c r="F8" s="22"/>
      <c r="G8" s="21">
        <v>9.837</v>
      </c>
      <c r="H8" s="21"/>
      <c r="I8" s="22"/>
      <c r="J8" s="22"/>
      <c r="K8" s="127"/>
      <c r="L8" s="21">
        <v>9.837</v>
      </c>
      <c r="M8" s="22">
        <v>9.837</v>
      </c>
      <c r="N8" s="22"/>
      <c r="O8" s="22"/>
      <c r="P8" s="22"/>
      <c r="Q8" s="22"/>
    </row>
    <row r="9" ht="26.25" customHeight="1" spans="1:17">
      <c r="A9" s="73"/>
      <c r="B9" s="73" t="s">
        <v>379</v>
      </c>
      <c r="C9" s="73" t="s">
        <v>380</v>
      </c>
      <c r="D9" s="116" t="s">
        <v>381</v>
      </c>
      <c r="E9" s="75">
        <v>1</v>
      </c>
      <c r="F9" s="22"/>
      <c r="G9" s="21">
        <v>0.47</v>
      </c>
      <c r="H9" s="21"/>
      <c r="I9" s="22"/>
      <c r="J9" s="22"/>
      <c r="K9" s="127"/>
      <c r="L9" s="21">
        <v>0.47</v>
      </c>
      <c r="M9" s="22">
        <v>0.47</v>
      </c>
      <c r="N9" s="22"/>
      <c r="O9" s="22"/>
      <c r="P9" s="22"/>
      <c r="Q9" s="22"/>
    </row>
    <row r="10" ht="26.25" customHeight="1" spans="1:17">
      <c r="A10" s="25"/>
      <c r="B10" s="73" t="s">
        <v>382</v>
      </c>
      <c r="C10" s="73" t="s">
        <v>382</v>
      </c>
      <c r="D10" s="116" t="s">
        <v>383</v>
      </c>
      <c r="E10" s="75" t="s">
        <v>162</v>
      </c>
      <c r="F10" s="22"/>
      <c r="G10" s="21">
        <v>0.375</v>
      </c>
      <c r="H10" s="21"/>
      <c r="I10" s="22"/>
      <c r="J10" s="22"/>
      <c r="K10" s="127"/>
      <c r="L10" s="21">
        <v>0.375</v>
      </c>
      <c r="M10" s="22">
        <v>0.375</v>
      </c>
      <c r="N10" s="22"/>
      <c r="O10" s="22"/>
      <c r="P10" s="22"/>
      <c r="Q10" s="22"/>
    </row>
    <row r="11" ht="26.25" customHeight="1" spans="1:17">
      <c r="A11" s="25"/>
      <c r="B11" s="73" t="s">
        <v>384</v>
      </c>
      <c r="C11" s="73" t="s">
        <v>384</v>
      </c>
      <c r="D11" s="116" t="s">
        <v>385</v>
      </c>
      <c r="E11" s="75" t="s">
        <v>159</v>
      </c>
      <c r="F11" s="22"/>
      <c r="G11" s="21">
        <v>1.87</v>
      </c>
      <c r="H11" s="21"/>
      <c r="I11" s="22"/>
      <c r="J11" s="22"/>
      <c r="K11" s="127"/>
      <c r="L11" s="21">
        <v>1.87</v>
      </c>
      <c r="M11" s="22">
        <v>1.87</v>
      </c>
      <c r="N11" s="22"/>
      <c r="O11" s="22"/>
      <c r="P11" s="22"/>
      <c r="Q11" s="22"/>
    </row>
    <row r="12" ht="26.25" customHeight="1" spans="1:17">
      <c r="A12" s="25"/>
      <c r="B12" s="73" t="s">
        <v>386</v>
      </c>
      <c r="C12" s="73" t="s">
        <v>386</v>
      </c>
      <c r="D12" s="116" t="s">
        <v>385</v>
      </c>
      <c r="E12" s="75" t="s">
        <v>160</v>
      </c>
      <c r="F12" s="22"/>
      <c r="G12" s="21">
        <v>0.37</v>
      </c>
      <c r="H12" s="21"/>
      <c r="I12" s="22"/>
      <c r="J12" s="22"/>
      <c r="K12" s="127"/>
      <c r="L12" s="21">
        <v>0.37</v>
      </c>
      <c r="M12" s="22">
        <v>0.37</v>
      </c>
      <c r="N12" s="22"/>
      <c r="O12" s="22"/>
      <c r="P12" s="22"/>
      <c r="Q12" s="22"/>
    </row>
    <row r="13" ht="26.25" customHeight="1" spans="1:17">
      <c r="A13" s="25"/>
      <c r="B13" s="73" t="s">
        <v>387</v>
      </c>
      <c r="C13" s="73" t="s">
        <v>388</v>
      </c>
      <c r="D13" s="116" t="s">
        <v>381</v>
      </c>
      <c r="E13" s="75">
        <v>1</v>
      </c>
      <c r="F13" s="22"/>
      <c r="G13" s="21">
        <v>0.5</v>
      </c>
      <c r="H13" s="21"/>
      <c r="I13" s="22"/>
      <c r="J13" s="22"/>
      <c r="K13" s="127"/>
      <c r="L13" s="21">
        <v>0.5</v>
      </c>
      <c r="M13" s="22">
        <v>0.5</v>
      </c>
      <c r="N13" s="22"/>
      <c r="O13" s="22"/>
      <c r="P13" s="22"/>
      <c r="Q13" s="22"/>
    </row>
    <row r="14" ht="26.25" customHeight="1" spans="1:17">
      <c r="A14" s="25"/>
      <c r="B14" s="73" t="s">
        <v>386</v>
      </c>
      <c r="C14" s="73" t="s">
        <v>386</v>
      </c>
      <c r="D14" s="116" t="s">
        <v>385</v>
      </c>
      <c r="E14" s="75" t="s">
        <v>389</v>
      </c>
      <c r="F14" s="22"/>
      <c r="G14" s="21">
        <v>0.74</v>
      </c>
      <c r="H14" s="21"/>
      <c r="I14" s="22"/>
      <c r="J14" s="22"/>
      <c r="K14" s="127"/>
      <c r="L14" s="21">
        <v>0.74</v>
      </c>
      <c r="M14" s="22">
        <v>0.74</v>
      </c>
      <c r="N14" s="22"/>
      <c r="O14" s="22"/>
      <c r="P14" s="22"/>
      <c r="Q14" s="22"/>
    </row>
    <row r="15" ht="26.25" customHeight="1" spans="1:17">
      <c r="A15" s="25"/>
      <c r="B15" s="73" t="s">
        <v>390</v>
      </c>
      <c r="C15" s="73" t="s">
        <v>391</v>
      </c>
      <c r="D15" s="116" t="s">
        <v>385</v>
      </c>
      <c r="E15" s="75" t="s">
        <v>162</v>
      </c>
      <c r="F15" s="22"/>
      <c r="G15" s="21">
        <v>2.5</v>
      </c>
      <c r="H15" s="21"/>
      <c r="I15" s="22"/>
      <c r="J15" s="22"/>
      <c r="K15" s="127"/>
      <c r="L15" s="21">
        <v>2.5</v>
      </c>
      <c r="M15" s="22">
        <v>2.5</v>
      </c>
      <c r="N15" s="22"/>
      <c r="O15" s="22"/>
      <c r="P15" s="22"/>
      <c r="Q15" s="22"/>
    </row>
    <row r="16" ht="26.25" customHeight="1" spans="1:17">
      <c r="A16" s="25"/>
      <c r="B16" s="73" t="s">
        <v>392</v>
      </c>
      <c r="C16" s="73" t="s">
        <v>392</v>
      </c>
      <c r="D16" s="116" t="s">
        <v>393</v>
      </c>
      <c r="E16" s="75" t="s">
        <v>161</v>
      </c>
      <c r="F16" s="22"/>
      <c r="G16" s="21">
        <v>0.144</v>
      </c>
      <c r="H16" s="21"/>
      <c r="I16" s="22"/>
      <c r="J16" s="22"/>
      <c r="K16" s="127"/>
      <c r="L16" s="21">
        <v>0.144</v>
      </c>
      <c r="M16" s="22">
        <v>0.144</v>
      </c>
      <c r="N16" s="22"/>
      <c r="O16" s="22"/>
      <c r="P16" s="22"/>
      <c r="Q16" s="22"/>
    </row>
    <row r="17" ht="26.25" customHeight="1" spans="1:17">
      <c r="A17" s="25"/>
      <c r="B17" s="73" t="s">
        <v>394</v>
      </c>
      <c r="C17" s="73" t="s">
        <v>394</v>
      </c>
      <c r="D17" s="116" t="s">
        <v>395</v>
      </c>
      <c r="E17" s="75" t="s">
        <v>161</v>
      </c>
      <c r="F17" s="22"/>
      <c r="G17" s="21">
        <v>0.168</v>
      </c>
      <c r="H17" s="21"/>
      <c r="I17" s="22"/>
      <c r="J17" s="22"/>
      <c r="K17" s="127"/>
      <c r="L17" s="21">
        <v>0.168</v>
      </c>
      <c r="M17" s="22">
        <v>0.168</v>
      </c>
      <c r="N17" s="22"/>
      <c r="O17" s="22"/>
      <c r="P17" s="22"/>
      <c r="Q17" s="22"/>
    </row>
    <row r="18" ht="26.25" customHeight="1" spans="1:17">
      <c r="A18" s="25"/>
      <c r="B18" s="73" t="s">
        <v>396</v>
      </c>
      <c r="C18" s="73" t="s">
        <v>397</v>
      </c>
      <c r="D18" s="116" t="s">
        <v>381</v>
      </c>
      <c r="E18" s="75" t="s">
        <v>159</v>
      </c>
      <c r="F18" s="22"/>
      <c r="G18" s="21">
        <v>2.7</v>
      </c>
      <c r="H18" s="21"/>
      <c r="I18" s="22"/>
      <c r="J18" s="22"/>
      <c r="K18" s="127"/>
      <c r="L18" s="21">
        <v>2.7</v>
      </c>
      <c r="M18" s="22">
        <v>2.7</v>
      </c>
      <c r="N18" s="22"/>
      <c r="O18" s="22"/>
      <c r="P18" s="22"/>
      <c r="Q18" s="22"/>
    </row>
    <row r="19" ht="26.25" customHeight="1" spans="1:17">
      <c r="A19" s="73" t="s">
        <v>291</v>
      </c>
      <c r="B19" s="25"/>
      <c r="C19" s="25"/>
      <c r="D19" s="117"/>
      <c r="E19" s="25"/>
      <c r="F19" s="22"/>
      <c r="G19" s="21">
        <v>13</v>
      </c>
      <c r="H19" s="21"/>
      <c r="I19" s="22"/>
      <c r="J19" s="22"/>
      <c r="K19" s="127"/>
      <c r="L19" s="21">
        <v>13</v>
      </c>
      <c r="M19" s="22">
        <v>13</v>
      </c>
      <c r="N19" s="22"/>
      <c r="O19" s="22"/>
      <c r="P19" s="22"/>
      <c r="Q19" s="22"/>
    </row>
    <row r="20" ht="26.25" customHeight="1" spans="1:17">
      <c r="A20" s="25"/>
      <c r="B20" s="73" t="s">
        <v>398</v>
      </c>
      <c r="C20" s="73" t="s">
        <v>399</v>
      </c>
      <c r="D20" s="116" t="s">
        <v>385</v>
      </c>
      <c r="E20" s="75" t="s">
        <v>159</v>
      </c>
      <c r="F20" s="22"/>
      <c r="G20" s="21">
        <v>10</v>
      </c>
      <c r="H20" s="21"/>
      <c r="I20" s="22"/>
      <c r="J20" s="22"/>
      <c r="K20" s="127"/>
      <c r="L20" s="21">
        <v>10</v>
      </c>
      <c r="M20" s="22">
        <v>10</v>
      </c>
      <c r="N20" s="22"/>
      <c r="O20" s="22"/>
      <c r="P20" s="22"/>
      <c r="Q20" s="22"/>
    </row>
    <row r="21" ht="26.25" customHeight="1" spans="1:17">
      <c r="A21" s="25"/>
      <c r="B21" s="73" t="s">
        <v>400</v>
      </c>
      <c r="C21" s="73" t="s">
        <v>401</v>
      </c>
      <c r="D21" s="116" t="s">
        <v>385</v>
      </c>
      <c r="E21" s="75" t="s">
        <v>159</v>
      </c>
      <c r="F21" s="22"/>
      <c r="G21" s="21">
        <v>3</v>
      </c>
      <c r="H21" s="21"/>
      <c r="I21" s="22"/>
      <c r="J21" s="22"/>
      <c r="K21" s="127"/>
      <c r="L21" s="21">
        <v>3</v>
      </c>
      <c r="M21" s="22">
        <v>3</v>
      </c>
      <c r="N21" s="22"/>
      <c r="O21" s="22"/>
      <c r="P21" s="22"/>
      <c r="Q21" s="22"/>
    </row>
    <row r="22" ht="26.25" customHeight="1" spans="1:17">
      <c r="A22" s="118" t="s">
        <v>52</v>
      </c>
      <c r="B22" s="119"/>
      <c r="C22" s="119"/>
      <c r="D22" s="120"/>
      <c r="E22" s="121"/>
      <c r="F22" s="22"/>
      <c r="G22" s="21">
        <v>22.837</v>
      </c>
      <c r="H22" s="21"/>
      <c r="I22" s="22"/>
      <c r="J22" s="22"/>
      <c r="K22" s="127"/>
      <c r="L22" s="21">
        <v>22.837</v>
      </c>
      <c r="M22" s="22">
        <v>22.837</v>
      </c>
      <c r="N22" s="22"/>
      <c r="O22" s="22"/>
      <c r="P22" s="22"/>
      <c r="Q22" s="22"/>
    </row>
  </sheetData>
  <mergeCells count="15">
    <mergeCell ref="A2:Q2"/>
    <mergeCell ref="G4:Q4"/>
    <mergeCell ref="L5:Q5"/>
    <mergeCell ref="A22:E2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scale="4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A2" sqref="A2:R2"/>
    </sheetView>
  </sheetViews>
  <sheetFormatPr defaultColWidth="10.6666666666667" defaultRowHeight="14.25" customHeight="1"/>
  <cols>
    <col min="1" max="1" width="23.5" style="29" customWidth="1"/>
    <col min="2" max="3" width="12" style="29" customWidth="1"/>
    <col min="4" max="4" width="34.8333333333333" style="29" customWidth="1"/>
    <col min="5" max="5" width="32.6666666666667" style="29" customWidth="1"/>
    <col min="6" max="6" width="10.6666666666667" style="29" customWidth="1"/>
    <col min="7" max="7" width="13.6666666666667" style="29" customWidth="1"/>
    <col min="8" max="8" width="14" style="29" customWidth="1"/>
    <col min="9" max="11" width="11.6666666666667" style="29" customWidth="1"/>
    <col min="12" max="12" width="15.1666666666667" style="29" customWidth="1"/>
    <col min="13" max="15" width="10.6666666666667" style="29" customWidth="1"/>
    <col min="16" max="16" width="14.8333333333333" style="29" customWidth="1"/>
    <col min="17" max="17" width="10.6666666666667" style="29" customWidth="1"/>
    <col min="18" max="18" width="12.1666666666667" style="29" customWidth="1"/>
    <col min="19" max="16384" width="10.6666666666667" style="29" customWidth="1"/>
  </cols>
  <sheetData>
    <row r="1" ht="17.25" customHeight="1" spans="1:18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102"/>
      <c r="O1" s="102"/>
      <c r="Q1" s="79"/>
      <c r="R1" s="79" t="s">
        <v>402</v>
      </c>
    </row>
    <row r="2" ht="36" customHeight="1" spans="1:18">
      <c r="A2" s="32" t="s">
        <v>403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1.75" customHeight="1" spans="1:18">
      <c r="A3" s="97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02"/>
      <c r="O3" s="102"/>
      <c r="Q3" s="103"/>
      <c r="R3" s="103" t="s">
        <v>167</v>
      </c>
    </row>
    <row r="4" ht="15.75" customHeight="1" spans="1:18">
      <c r="A4" s="36" t="s">
        <v>367</v>
      </c>
      <c r="B4" s="36" t="s">
        <v>404</v>
      </c>
      <c r="C4" s="36" t="s">
        <v>405</v>
      </c>
      <c r="D4" s="36" t="s">
        <v>406</v>
      </c>
      <c r="E4" s="37" t="s">
        <v>407</v>
      </c>
      <c r="F4" s="37" t="s">
        <v>408</v>
      </c>
      <c r="G4" s="36" t="s">
        <v>409</v>
      </c>
      <c r="H4" s="44" t="s">
        <v>183</v>
      </c>
      <c r="I4" s="45"/>
      <c r="J4" s="45"/>
      <c r="K4" s="45"/>
      <c r="L4" s="45"/>
      <c r="M4" s="45"/>
      <c r="N4" s="45"/>
      <c r="O4" s="45"/>
      <c r="P4" s="45"/>
      <c r="Q4" s="45"/>
      <c r="R4" s="46"/>
    </row>
    <row r="5" ht="17.25" customHeight="1" spans="1:18">
      <c r="A5" s="85"/>
      <c r="B5" s="85"/>
      <c r="C5" s="85"/>
      <c r="D5" s="84"/>
      <c r="E5" s="84"/>
      <c r="F5" s="84"/>
      <c r="G5" s="85"/>
      <c r="H5" s="84" t="s">
        <v>52</v>
      </c>
      <c r="I5" s="36" t="s">
        <v>56</v>
      </c>
      <c r="J5" s="36" t="s">
        <v>410</v>
      </c>
      <c r="K5" s="36" t="s">
        <v>377</v>
      </c>
      <c r="L5" s="36" t="s">
        <v>378</v>
      </c>
      <c r="M5" s="44" t="s">
        <v>60</v>
      </c>
      <c r="N5" s="45"/>
      <c r="O5" s="45"/>
      <c r="P5" s="45"/>
      <c r="Q5" s="45"/>
      <c r="R5" s="46"/>
    </row>
    <row r="6" ht="40.5" customHeight="1" spans="1:18">
      <c r="A6" s="58"/>
      <c r="B6" s="58"/>
      <c r="C6" s="58"/>
      <c r="D6" s="39"/>
      <c r="E6" s="39"/>
      <c r="F6" s="39"/>
      <c r="G6" s="58"/>
      <c r="H6" s="39"/>
      <c r="I6" s="85" t="s">
        <v>55</v>
      </c>
      <c r="J6" s="58"/>
      <c r="K6" s="58"/>
      <c r="L6" s="39"/>
      <c r="M6" s="85" t="s">
        <v>55</v>
      </c>
      <c r="N6" s="85" t="s">
        <v>61</v>
      </c>
      <c r="O6" s="85" t="s">
        <v>62</v>
      </c>
      <c r="P6" s="85" t="s">
        <v>63</v>
      </c>
      <c r="Q6" s="85" t="s">
        <v>64</v>
      </c>
      <c r="R6" s="85" t="s">
        <v>65</v>
      </c>
    </row>
    <row r="7" ht="15" customHeight="1" spans="1:1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</row>
    <row r="8" ht="24.75" customHeight="1" spans="1:18">
      <c r="A8" s="61" t="s">
        <v>314</v>
      </c>
      <c r="B8" s="61"/>
      <c r="C8" s="61"/>
      <c r="D8" s="99" t="s">
        <v>314</v>
      </c>
      <c r="E8" s="99"/>
      <c r="F8" s="99"/>
      <c r="G8" s="61"/>
      <c r="H8" s="100" t="s">
        <v>314</v>
      </c>
      <c r="I8" s="100" t="s">
        <v>314</v>
      </c>
      <c r="J8" s="100" t="s">
        <v>314</v>
      </c>
      <c r="K8" s="100" t="s">
        <v>314</v>
      </c>
      <c r="L8" s="99" t="s">
        <v>314</v>
      </c>
      <c r="M8" s="100" t="s">
        <v>314</v>
      </c>
      <c r="N8" s="100" t="s">
        <v>314</v>
      </c>
      <c r="O8" s="99" t="s">
        <v>314</v>
      </c>
      <c r="P8" s="100" t="s">
        <v>314</v>
      </c>
      <c r="Q8" s="99" t="s">
        <v>314</v>
      </c>
      <c r="R8" s="100" t="s">
        <v>314</v>
      </c>
    </row>
    <row r="9" ht="24" customHeight="1" spans="1:18">
      <c r="A9" s="61"/>
      <c r="B9" s="61" t="s">
        <v>314</v>
      </c>
      <c r="C9" s="61" t="s">
        <v>314</v>
      </c>
      <c r="D9" s="99"/>
      <c r="E9" s="99" t="s">
        <v>314</v>
      </c>
      <c r="F9" s="99" t="s">
        <v>314</v>
      </c>
      <c r="G9" s="61" t="s">
        <v>314</v>
      </c>
      <c r="H9" s="101" t="s">
        <v>314</v>
      </c>
      <c r="I9" s="101" t="s">
        <v>314</v>
      </c>
      <c r="J9" s="101" t="s">
        <v>314</v>
      </c>
      <c r="K9" s="101" t="s">
        <v>314</v>
      </c>
      <c r="L9" s="99" t="s">
        <v>314</v>
      </c>
      <c r="M9" s="101" t="s">
        <v>314</v>
      </c>
      <c r="N9" s="100" t="s">
        <v>314</v>
      </c>
      <c r="O9" s="99" t="s">
        <v>314</v>
      </c>
      <c r="P9" s="100" t="s">
        <v>314</v>
      </c>
      <c r="Q9" s="99" t="s">
        <v>314</v>
      </c>
      <c r="R9" s="100" t="s">
        <v>314</v>
      </c>
    </row>
    <row r="10" customHeight="1" spans="1:1">
      <c r="A10" s="29" t="s">
        <v>411</v>
      </c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63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E17" sqref="E17"/>
    </sheetView>
  </sheetViews>
  <sheetFormatPr defaultColWidth="10.6666666666667" defaultRowHeight="14.25" customHeight="1"/>
  <cols>
    <col min="1" max="1" width="44" style="29" customWidth="1"/>
    <col min="2" max="11" width="21.5" style="29" customWidth="1"/>
    <col min="12" max="16380" width="10.6666666666667" style="2" customWidth="1"/>
    <col min="16381" max="16384" width="10.6666666666667" style="2"/>
  </cols>
  <sheetData>
    <row r="1" ht="13.5" customHeight="1" spans="1:11">
      <c r="A1" s="30"/>
      <c r="B1" s="30"/>
      <c r="C1" s="30"/>
      <c r="D1" s="79"/>
      <c r="E1" s="79"/>
      <c r="F1" s="79"/>
      <c r="G1" s="79"/>
      <c r="H1" s="79"/>
      <c r="I1" s="79"/>
      <c r="J1" s="79"/>
      <c r="K1" s="78" t="s">
        <v>412</v>
      </c>
    </row>
    <row r="2" ht="45" customHeight="1" spans="1:11">
      <c r="A2" s="51" t="s">
        <v>413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" customHeight="1" spans="1:1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93" t="s">
        <v>167</v>
      </c>
    </row>
    <row r="4" ht="19.5" customHeight="1" spans="1:11">
      <c r="A4" s="81" t="s">
        <v>414</v>
      </c>
      <c r="B4" s="82" t="s">
        <v>183</v>
      </c>
      <c r="C4" s="82"/>
      <c r="D4" s="82"/>
      <c r="E4" s="83"/>
      <c r="F4" s="83"/>
      <c r="G4" s="83"/>
      <c r="H4" s="83"/>
      <c r="I4" s="83"/>
      <c r="J4" s="83"/>
      <c r="K4" s="83"/>
    </row>
    <row r="5" ht="40.5" customHeight="1" spans="1:11">
      <c r="A5" s="39"/>
      <c r="B5" s="84" t="s">
        <v>52</v>
      </c>
      <c r="C5" s="85" t="s">
        <v>56</v>
      </c>
      <c r="D5" s="86" t="s">
        <v>376</v>
      </c>
      <c r="E5" s="87" t="s">
        <v>415</v>
      </c>
      <c r="F5" s="87" t="s">
        <v>416</v>
      </c>
      <c r="G5" s="87" t="s">
        <v>417</v>
      </c>
      <c r="H5" s="87" t="s">
        <v>418</v>
      </c>
      <c r="I5" s="87" t="s">
        <v>419</v>
      </c>
      <c r="J5" s="87" t="s">
        <v>420</v>
      </c>
      <c r="K5" s="94" t="s">
        <v>421</v>
      </c>
    </row>
    <row r="6" ht="19.5" customHeight="1" spans="1:11">
      <c r="A6" s="40">
        <v>1</v>
      </c>
      <c r="B6" s="40">
        <v>2</v>
      </c>
      <c r="C6" s="40">
        <v>3</v>
      </c>
      <c r="D6" s="88">
        <v>4</v>
      </c>
      <c r="E6" s="88"/>
      <c r="F6" s="88"/>
      <c r="G6" s="88"/>
      <c r="H6" s="88"/>
      <c r="I6" s="88"/>
      <c r="J6" s="88"/>
      <c r="K6" s="95"/>
    </row>
    <row r="7" ht="19.5" customHeight="1" spans="1:11">
      <c r="A7" s="77" t="s">
        <v>314</v>
      </c>
      <c r="B7" s="89" t="s">
        <v>314</v>
      </c>
      <c r="C7" s="89" t="s">
        <v>314</v>
      </c>
      <c r="D7" s="90" t="s">
        <v>314</v>
      </c>
      <c r="E7" s="90"/>
      <c r="F7" s="90"/>
      <c r="G7" s="90"/>
      <c r="H7" s="90"/>
      <c r="I7" s="90"/>
      <c r="J7" s="90"/>
      <c r="K7" s="96"/>
    </row>
    <row r="8" ht="19.5" customHeight="1" spans="1:11">
      <c r="A8" s="91" t="s">
        <v>314</v>
      </c>
      <c r="B8" s="89" t="s">
        <v>314</v>
      </c>
      <c r="C8" s="89" t="s">
        <v>314</v>
      </c>
      <c r="D8" s="90" t="s">
        <v>314</v>
      </c>
      <c r="E8" s="90"/>
      <c r="F8" s="90"/>
      <c r="G8" s="90"/>
      <c r="H8" s="90"/>
      <c r="I8" s="90"/>
      <c r="J8" s="90"/>
      <c r="K8" s="96"/>
    </row>
    <row r="9" ht="19.5" customHeight="1" spans="1:11">
      <c r="A9" s="92" t="s">
        <v>52</v>
      </c>
      <c r="B9" s="89" t="s">
        <v>314</v>
      </c>
      <c r="C9" s="89" t="s">
        <v>314</v>
      </c>
      <c r="D9" s="90" t="s">
        <v>314</v>
      </c>
      <c r="E9" s="90"/>
      <c r="F9" s="90"/>
      <c r="G9" s="90"/>
      <c r="H9" s="90"/>
      <c r="I9" s="90"/>
      <c r="J9" s="90"/>
      <c r="K9" s="96"/>
    </row>
    <row r="10" customHeight="1" spans="1:1">
      <c r="A10" s="29" t="s">
        <v>422</v>
      </c>
    </row>
  </sheetData>
  <mergeCells count="3">
    <mergeCell ref="A2:K2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A16" sqref="A16"/>
    </sheetView>
  </sheetViews>
  <sheetFormatPr defaultColWidth="10.6666666666667" defaultRowHeight="12" customHeight="1"/>
  <cols>
    <col min="1" max="1" width="69.3333333333333" style="50" customWidth="1"/>
    <col min="2" max="2" width="41.1666666666667" style="3" customWidth="1"/>
    <col min="3" max="3" width="69.3333333333333" style="50" customWidth="1"/>
    <col min="4" max="5" width="27.5" style="50" customWidth="1"/>
    <col min="6" max="6" width="55" style="50" customWidth="1"/>
    <col min="7" max="7" width="10.3333333333333" style="2" customWidth="1"/>
    <col min="8" max="8" width="18.6666666666667" style="50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8" t="s">
        <v>423</v>
      </c>
    </row>
    <row r="2" s="66" customFormat="1" ht="45" customHeight="1" spans="1:11">
      <c r="A2" s="31" t="s">
        <v>424</v>
      </c>
      <c r="B2" s="68"/>
      <c r="C2" s="69"/>
      <c r="D2" s="69"/>
      <c r="E2" s="69"/>
      <c r="F2" s="69"/>
      <c r="G2" s="68"/>
      <c r="H2" s="69"/>
      <c r="I2" s="68"/>
      <c r="J2" s="68"/>
      <c r="K2" s="68"/>
    </row>
    <row r="3" s="67" customFormat="1" ht="15.75" customHeight="1" spans="1:11">
      <c r="A3" s="10" t="s">
        <v>2</v>
      </c>
      <c r="B3" s="70"/>
      <c r="C3" s="71"/>
      <c r="D3" s="71"/>
      <c r="E3" s="71"/>
      <c r="F3" s="71"/>
      <c r="G3" s="70"/>
      <c r="H3" s="71"/>
      <c r="I3" s="70"/>
      <c r="J3" s="70"/>
      <c r="K3" s="70"/>
    </row>
    <row r="4" ht="60" customHeight="1" spans="1:11">
      <c r="A4" s="59" t="s">
        <v>425</v>
      </c>
      <c r="B4" s="72" t="s">
        <v>177</v>
      </c>
      <c r="C4" s="59" t="s">
        <v>302</v>
      </c>
      <c r="D4" s="59" t="s">
        <v>303</v>
      </c>
      <c r="E4" s="59" t="s">
        <v>304</v>
      </c>
      <c r="F4" s="59" t="s">
        <v>305</v>
      </c>
      <c r="G4" s="17" t="s">
        <v>306</v>
      </c>
      <c r="H4" s="59" t="s">
        <v>307</v>
      </c>
      <c r="I4" s="17" t="s">
        <v>308</v>
      </c>
      <c r="J4" s="17" t="s">
        <v>309</v>
      </c>
      <c r="K4" s="72" t="s">
        <v>310</v>
      </c>
    </row>
    <row r="5" ht="15" customHeight="1" spans="1:11">
      <c r="A5" s="40">
        <v>1</v>
      </c>
      <c r="B5" s="18">
        <v>2</v>
      </c>
      <c r="C5" s="40">
        <v>3</v>
      </c>
      <c r="D5" s="18">
        <v>4</v>
      </c>
      <c r="E5" s="40">
        <v>5</v>
      </c>
      <c r="F5" s="18">
        <v>6</v>
      </c>
      <c r="G5" s="40">
        <v>7</v>
      </c>
      <c r="H5" s="18">
        <v>8</v>
      </c>
      <c r="I5" s="40">
        <v>9</v>
      </c>
      <c r="J5" s="18">
        <v>10</v>
      </c>
      <c r="K5" s="18">
        <v>11</v>
      </c>
    </row>
    <row r="6" ht="28.5" customHeight="1" spans="1:11">
      <c r="A6" s="73" t="s">
        <v>314</v>
      </c>
      <c r="B6" s="74"/>
      <c r="C6" s="75"/>
      <c r="D6" s="75"/>
      <c r="E6" s="75"/>
      <c r="F6" s="75"/>
      <c r="G6" s="74"/>
      <c r="H6" s="75"/>
      <c r="I6" s="74"/>
      <c r="J6" s="74"/>
      <c r="K6" s="74"/>
    </row>
    <row r="7" ht="44" customHeight="1" spans="1:11">
      <c r="A7" s="73" t="s">
        <v>314</v>
      </c>
      <c r="B7" s="76" t="s">
        <v>314</v>
      </c>
      <c r="C7" s="77" t="s">
        <v>314</v>
      </c>
      <c r="D7" s="75"/>
      <c r="E7" s="75"/>
      <c r="F7" s="75"/>
      <c r="G7" s="74"/>
      <c r="H7" s="75"/>
      <c r="I7" s="74"/>
      <c r="J7" s="74"/>
      <c r="K7" s="74"/>
    </row>
    <row r="8" ht="27.75" customHeight="1" spans="1:11">
      <c r="A8" s="75"/>
      <c r="B8" s="74"/>
      <c r="C8" s="75"/>
      <c r="D8" s="73" t="s">
        <v>314</v>
      </c>
      <c r="E8" s="73" t="s">
        <v>314</v>
      </c>
      <c r="F8" s="73" t="s">
        <v>314</v>
      </c>
      <c r="G8" s="74" t="s">
        <v>314</v>
      </c>
      <c r="H8" s="73" t="s">
        <v>314</v>
      </c>
      <c r="I8" s="74" t="s">
        <v>314</v>
      </c>
      <c r="J8" s="74" t="s">
        <v>314</v>
      </c>
      <c r="K8" s="76" t="s">
        <v>314</v>
      </c>
    </row>
    <row r="9" ht="20" customHeight="1" spans="1:1">
      <c r="A9" s="29" t="s">
        <v>426</v>
      </c>
    </row>
    <row r="10" ht="20" customHeight="1"/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7"/>
  <sheetViews>
    <sheetView workbookViewId="0">
      <selection activeCell="M20" sqref="M20"/>
    </sheetView>
  </sheetViews>
  <sheetFormatPr defaultColWidth="10.6666666666667" defaultRowHeight="12" customHeight="1" outlineLevelCol="7"/>
  <cols>
    <col min="1" max="1" width="33.8333333333333" style="50" customWidth="1"/>
    <col min="2" max="3" width="39.1666666666667" style="50" customWidth="1"/>
    <col min="4" max="4" width="24" style="50" customWidth="1"/>
    <col min="5" max="5" width="7.83333333333333" style="50" customWidth="1"/>
    <col min="6" max="6" width="11" style="50" customWidth="1"/>
    <col min="7" max="8" width="19.1666666666667" style="50" customWidth="1"/>
    <col min="9" max="16384" width="10.6666666666667" style="2" customWidth="1"/>
  </cols>
  <sheetData>
    <row r="1" ht="14.25" customHeight="1" spans="8:8">
      <c r="H1" s="48" t="s">
        <v>427</v>
      </c>
    </row>
    <row r="2" ht="45" customHeight="1" spans="1:8">
      <c r="A2" s="51" t="s">
        <v>428</v>
      </c>
      <c r="B2" s="32"/>
      <c r="C2" s="32"/>
      <c r="D2" s="32"/>
      <c r="E2" s="32"/>
      <c r="F2" s="32"/>
      <c r="G2" s="32"/>
      <c r="H2" s="32"/>
    </row>
    <row r="3" ht="13.5" customHeight="1" spans="1:8">
      <c r="A3" s="52" t="s">
        <v>2</v>
      </c>
      <c r="B3" s="53"/>
      <c r="C3" s="54"/>
      <c r="H3" s="55" t="s">
        <v>167</v>
      </c>
    </row>
    <row r="4" ht="18" customHeight="1" spans="1:8">
      <c r="A4" s="36" t="s">
        <v>362</v>
      </c>
      <c r="B4" s="36" t="s">
        <v>429</v>
      </c>
      <c r="C4" s="36" t="s">
        <v>430</v>
      </c>
      <c r="D4" s="36" t="s">
        <v>431</v>
      </c>
      <c r="E4" s="36" t="s">
        <v>370</v>
      </c>
      <c r="F4" s="56" t="s">
        <v>432</v>
      </c>
      <c r="G4" s="49"/>
      <c r="H4" s="57"/>
    </row>
    <row r="5" ht="18" customHeight="1" spans="1:8">
      <c r="A5" s="58"/>
      <c r="B5" s="58"/>
      <c r="C5" s="58"/>
      <c r="D5" s="58"/>
      <c r="E5" s="58"/>
      <c r="F5" s="59" t="s">
        <v>371</v>
      </c>
      <c r="G5" s="59" t="s">
        <v>433</v>
      </c>
      <c r="H5" s="59" t="s">
        <v>434</v>
      </c>
    </row>
    <row r="6" ht="21" customHeight="1" spans="1:8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ht="23.25" customHeight="1" spans="1:8">
      <c r="A7" s="61" t="s">
        <v>67</v>
      </c>
      <c r="B7" s="61"/>
      <c r="C7" s="61"/>
      <c r="D7" s="61"/>
      <c r="E7" s="61"/>
      <c r="F7" s="41">
        <v>25</v>
      </c>
      <c r="G7" s="47"/>
      <c r="H7" s="62">
        <v>19.167</v>
      </c>
    </row>
    <row r="8" ht="23.25" customHeight="1" spans="1:8">
      <c r="A8" s="40"/>
      <c r="B8" s="63" t="s">
        <v>435</v>
      </c>
      <c r="C8" s="63" t="s">
        <v>436</v>
      </c>
      <c r="D8" s="63" t="s">
        <v>437</v>
      </c>
      <c r="E8" s="57" t="s">
        <v>385</v>
      </c>
      <c r="F8" s="41">
        <v>4</v>
      </c>
      <c r="G8" s="62">
        <v>0.185</v>
      </c>
      <c r="H8" s="62">
        <v>0.74</v>
      </c>
    </row>
    <row r="9" ht="23.25" customHeight="1" spans="1:8">
      <c r="A9" s="64"/>
      <c r="B9" s="63" t="s">
        <v>438</v>
      </c>
      <c r="C9" s="63" t="s">
        <v>439</v>
      </c>
      <c r="D9" s="63" t="s">
        <v>440</v>
      </c>
      <c r="E9" s="57" t="s">
        <v>393</v>
      </c>
      <c r="F9" s="41">
        <v>3</v>
      </c>
      <c r="G9" s="62">
        <v>0.048</v>
      </c>
      <c r="H9" s="62">
        <v>0.144</v>
      </c>
    </row>
    <row r="10" ht="23.25" customHeight="1" spans="1:8">
      <c r="A10" s="64"/>
      <c r="B10" s="63" t="s">
        <v>435</v>
      </c>
      <c r="C10" s="63" t="s">
        <v>441</v>
      </c>
      <c r="D10" s="63" t="s">
        <v>442</v>
      </c>
      <c r="E10" s="57" t="s">
        <v>385</v>
      </c>
      <c r="F10" s="41">
        <v>2</v>
      </c>
      <c r="G10" s="62">
        <v>0.185</v>
      </c>
      <c r="H10" s="62">
        <v>0.37</v>
      </c>
    </row>
    <row r="11" ht="23.25" customHeight="1" spans="1:8">
      <c r="A11" s="64"/>
      <c r="B11" s="63" t="s">
        <v>438</v>
      </c>
      <c r="C11" s="63" t="s">
        <v>443</v>
      </c>
      <c r="D11" s="63" t="s">
        <v>444</v>
      </c>
      <c r="E11" s="57" t="s">
        <v>383</v>
      </c>
      <c r="F11" s="41">
        <v>5</v>
      </c>
      <c r="G11" s="62">
        <v>0.075</v>
      </c>
      <c r="H11" s="62">
        <v>0.375</v>
      </c>
    </row>
    <row r="12" ht="23.25" customHeight="1" spans="1:8">
      <c r="A12" s="64"/>
      <c r="B12" s="63" t="s">
        <v>435</v>
      </c>
      <c r="C12" s="63" t="s">
        <v>445</v>
      </c>
      <c r="D12" s="63" t="s">
        <v>398</v>
      </c>
      <c r="E12" s="57" t="s">
        <v>385</v>
      </c>
      <c r="F12" s="41">
        <v>1</v>
      </c>
      <c r="G12" s="62">
        <v>10</v>
      </c>
      <c r="H12" s="62">
        <v>10</v>
      </c>
    </row>
    <row r="13" ht="23.25" customHeight="1" spans="1:8">
      <c r="A13" s="64"/>
      <c r="B13" s="63" t="s">
        <v>435</v>
      </c>
      <c r="C13" s="63" t="s">
        <v>446</v>
      </c>
      <c r="D13" s="63" t="s">
        <v>447</v>
      </c>
      <c r="E13" s="57" t="s">
        <v>385</v>
      </c>
      <c r="F13" s="41">
        <v>1</v>
      </c>
      <c r="G13" s="62">
        <v>1.87</v>
      </c>
      <c r="H13" s="62">
        <v>1.87</v>
      </c>
    </row>
    <row r="14" ht="23.25" customHeight="1" spans="1:8">
      <c r="A14" s="64"/>
      <c r="B14" s="63" t="s">
        <v>435</v>
      </c>
      <c r="C14" s="63" t="s">
        <v>448</v>
      </c>
      <c r="D14" s="63" t="s">
        <v>400</v>
      </c>
      <c r="E14" s="57" t="s">
        <v>385</v>
      </c>
      <c r="F14" s="41">
        <v>1</v>
      </c>
      <c r="G14" s="62">
        <v>3</v>
      </c>
      <c r="H14" s="62">
        <v>3</v>
      </c>
    </row>
    <row r="15" ht="23.25" customHeight="1" spans="1:8">
      <c r="A15" s="64"/>
      <c r="B15" s="63" t="s">
        <v>435</v>
      </c>
      <c r="C15" s="63" t="s">
        <v>449</v>
      </c>
      <c r="D15" s="63" t="s">
        <v>450</v>
      </c>
      <c r="E15" s="57" t="s">
        <v>385</v>
      </c>
      <c r="F15" s="41">
        <v>5</v>
      </c>
      <c r="G15" s="62">
        <v>0.5</v>
      </c>
      <c r="H15" s="62">
        <v>2.5</v>
      </c>
    </row>
    <row r="16" ht="23.25" customHeight="1" spans="1:8">
      <c r="A16" s="64"/>
      <c r="B16" s="63" t="s">
        <v>438</v>
      </c>
      <c r="C16" s="63" t="s">
        <v>451</v>
      </c>
      <c r="D16" s="63" t="s">
        <v>452</v>
      </c>
      <c r="E16" s="57" t="s">
        <v>395</v>
      </c>
      <c r="F16" s="41">
        <v>3</v>
      </c>
      <c r="G16" s="62">
        <v>0.056</v>
      </c>
      <c r="H16" s="62">
        <v>0.168</v>
      </c>
    </row>
    <row r="17" ht="23.25" customHeight="1" spans="1:8">
      <c r="A17" s="12" t="s">
        <v>52</v>
      </c>
      <c r="B17" s="13"/>
      <c r="C17" s="13"/>
      <c r="D17" s="13"/>
      <c r="E17" s="65"/>
      <c r="F17" s="41">
        <v>25</v>
      </c>
      <c r="G17" s="47"/>
      <c r="H17" s="62">
        <v>19.167</v>
      </c>
    </row>
  </sheetData>
  <mergeCells count="9">
    <mergeCell ref="A2:H2"/>
    <mergeCell ref="A3:C3"/>
    <mergeCell ref="F4:H4"/>
    <mergeCell ref="A17:E17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F17" sqref="F17"/>
    </sheetView>
  </sheetViews>
  <sheetFormatPr defaultColWidth="10.6666666666667" defaultRowHeight="14.25" customHeight="1"/>
  <cols>
    <col min="1" max="11" width="17.5" style="29" customWidth="1"/>
    <col min="12" max="16384" width="10.6666666666667" style="29" customWidth="1"/>
  </cols>
  <sheetData>
    <row r="1" ht="15.75" customHeight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48" t="s">
        <v>453</v>
      </c>
    </row>
    <row r="2" ht="45" customHeight="1" spans="1:11">
      <c r="A2" s="31" t="s">
        <v>454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5" customHeight="1" spans="1:11">
      <c r="A3" s="33" t="s">
        <v>2</v>
      </c>
      <c r="B3" s="34"/>
      <c r="C3" s="35"/>
      <c r="D3" s="35"/>
      <c r="E3" s="35"/>
      <c r="G3" s="35"/>
      <c r="I3" s="35"/>
      <c r="J3" s="35"/>
      <c r="K3" s="48" t="s">
        <v>3</v>
      </c>
    </row>
    <row r="4" ht="17.25" customHeight="1" spans="1:11">
      <c r="A4" s="36" t="s">
        <v>270</v>
      </c>
      <c r="B4" s="36" t="s">
        <v>178</v>
      </c>
      <c r="C4" s="37" t="s">
        <v>176</v>
      </c>
      <c r="D4" s="37" t="s">
        <v>179</v>
      </c>
      <c r="E4" s="37" t="s">
        <v>180</v>
      </c>
      <c r="F4" s="38" t="s">
        <v>271</v>
      </c>
      <c r="G4" s="36" t="s">
        <v>272</v>
      </c>
      <c r="H4" s="37" t="s">
        <v>52</v>
      </c>
      <c r="I4" s="49" t="s">
        <v>455</v>
      </c>
      <c r="J4" s="49"/>
      <c r="K4" s="49"/>
    </row>
    <row r="5" ht="26.25" customHeight="1" spans="1:11">
      <c r="A5" s="39"/>
      <c r="B5" s="39"/>
      <c r="C5" s="39"/>
      <c r="D5" s="39"/>
      <c r="E5" s="39"/>
      <c r="F5" s="39"/>
      <c r="G5" s="39"/>
      <c r="H5" s="39" t="s">
        <v>55</v>
      </c>
      <c r="I5" s="17" t="s">
        <v>56</v>
      </c>
      <c r="J5" s="17" t="s">
        <v>57</v>
      </c>
      <c r="K5" s="17" t="s">
        <v>58</v>
      </c>
    </row>
    <row r="6" ht="16.5" customHeight="1" spans="1:1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customHeight="1" spans="1:11">
      <c r="A7" s="42" t="s">
        <v>314</v>
      </c>
      <c r="B7" s="42" t="s">
        <v>314</v>
      </c>
      <c r="C7" s="42" t="s">
        <v>314</v>
      </c>
      <c r="D7" s="42"/>
      <c r="E7" s="42"/>
      <c r="F7" s="42"/>
      <c r="G7" s="42"/>
      <c r="H7" s="43" t="s">
        <v>314</v>
      </c>
      <c r="I7" s="43" t="s">
        <v>314</v>
      </c>
      <c r="J7" s="43" t="s">
        <v>314</v>
      </c>
      <c r="K7" s="43" t="s">
        <v>314</v>
      </c>
    </row>
    <row r="8" customHeight="1" spans="1:11">
      <c r="A8" s="42"/>
      <c r="B8" s="42"/>
      <c r="C8" s="42"/>
      <c r="D8" s="42" t="s">
        <v>314</v>
      </c>
      <c r="E8" s="42" t="s">
        <v>314</v>
      </c>
      <c r="F8" s="42" t="s">
        <v>314</v>
      </c>
      <c r="G8" s="42" t="s">
        <v>314</v>
      </c>
      <c r="H8" s="43" t="s">
        <v>314</v>
      </c>
      <c r="I8" s="43" t="s">
        <v>314</v>
      </c>
      <c r="J8" s="43" t="s">
        <v>314</v>
      </c>
      <c r="K8" s="43" t="s">
        <v>314</v>
      </c>
    </row>
    <row r="9" customHeight="1" spans="1:11">
      <c r="A9" s="44" t="s">
        <v>52</v>
      </c>
      <c r="B9" s="45"/>
      <c r="C9" s="45"/>
      <c r="D9" s="45"/>
      <c r="E9" s="45"/>
      <c r="F9" s="45"/>
      <c r="G9" s="46"/>
      <c r="H9" s="47" t="s">
        <v>314</v>
      </c>
      <c r="I9" s="47" t="s">
        <v>314</v>
      </c>
      <c r="J9" s="47" t="s">
        <v>314</v>
      </c>
      <c r="K9" s="47" t="s">
        <v>314</v>
      </c>
    </row>
    <row r="10" customHeight="1" spans="1:1">
      <c r="A10" s="29" t="s">
        <v>456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showGridLines="0" workbookViewId="0">
      <selection activeCell="A12" sqref="A12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457</v>
      </c>
    </row>
    <row r="2" ht="45" customHeight="1" spans="1:7">
      <c r="A2" s="6" t="s">
        <v>458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167</v>
      </c>
    </row>
    <row r="4" ht="45" customHeight="1" spans="1:7">
      <c r="A4" s="11" t="s">
        <v>176</v>
      </c>
      <c r="B4" s="11" t="s">
        <v>270</v>
      </c>
      <c r="C4" s="11" t="s">
        <v>178</v>
      </c>
      <c r="D4" s="11" t="s">
        <v>459</v>
      </c>
      <c r="E4" s="12" t="s">
        <v>56</v>
      </c>
      <c r="F4" s="13"/>
      <c r="G4" s="14"/>
    </row>
    <row r="5" ht="45" customHeight="1" spans="1:7">
      <c r="A5" s="15"/>
      <c r="B5" s="16"/>
      <c r="C5" s="15"/>
      <c r="D5" s="16"/>
      <c r="E5" s="17" t="s">
        <v>460</v>
      </c>
      <c r="F5" s="17" t="s">
        <v>461</v>
      </c>
      <c r="G5" s="17" t="s">
        <v>462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67</v>
      </c>
      <c r="B7" s="20"/>
      <c r="C7" s="20"/>
      <c r="D7" s="20"/>
      <c r="E7" s="21"/>
      <c r="F7" s="21"/>
      <c r="G7" s="22"/>
    </row>
    <row r="8" ht="30" customHeight="1" spans="1:7">
      <c r="A8" s="19"/>
      <c r="B8" s="23" t="s">
        <v>276</v>
      </c>
      <c r="C8" s="23" t="s">
        <v>293</v>
      </c>
      <c r="D8" s="20" t="s">
        <v>463</v>
      </c>
      <c r="E8" s="24">
        <v>9.837</v>
      </c>
      <c r="F8" s="21"/>
      <c r="G8" s="22"/>
    </row>
    <row r="9" ht="30" customHeight="1" spans="1:7">
      <c r="A9" s="25"/>
      <c r="B9" s="23" t="s">
        <v>276</v>
      </c>
      <c r="C9" s="23" t="s">
        <v>275</v>
      </c>
      <c r="D9" s="20" t="s">
        <v>463</v>
      </c>
      <c r="E9" s="24">
        <v>460</v>
      </c>
      <c r="F9" s="21"/>
      <c r="G9" s="22"/>
    </row>
    <row r="10" ht="30" customHeight="1" spans="1:7">
      <c r="A10" s="25"/>
      <c r="B10" s="23" t="s">
        <v>276</v>
      </c>
      <c r="C10" s="23" t="s">
        <v>291</v>
      </c>
      <c r="D10" s="20" t="s">
        <v>463</v>
      </c>
      <c r="E10" s="24">
        <v>13</v>
      </c>
      <c r="F10" s="21"/>
      <c r="G10" s="22"/>
    </row>
    <row r="11" ht="30" customHeight="1" spans="1:7">
      <c r="A11" s="26" t="s">
        <v>52</v>
      </c>
      <c r="B11" s="27"/>
      <c r="C11" s="27"/>
      <c r="D11" s="28"/>
      <c r="E11" s="21">
        <f>SUM(E8:E10)</f>
        <v>482.837</v>
      </c>
      <c r="F11" s="21"/>
      <c r="G11" s="22"/>
    </row>
  </sheetData>
  <mergeCells count="7">
    <mergeCell ref="A2:G2"/>
    <mergeCell ref="E4:G4"/>
    <mergeCell ref="A11:D11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scale="82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F17" sqref="F17"/>
    </sheetView>
  </sheetViews>
  <sheetFormatPr defaultColWidth="9.33333333333333" defaultRowHeight="14.25" customHeight="1"/>
  <cols>
    <col min="1" max="1" width="24.6666666666667" style="29" customWidth="1"/>
    <col min="2" max="2" width="39.1666666666667" style="29" customWidth="1"/>
    <col min="3" max="8" width="14.6666666666667" style="29" customWidth="1"/>
    <col min="9" max="9" width="13.6666666666667" style="2" customWidth="1"/>
    <col min="10" max="14" width="14.6666666666667" style="29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9" customWidth="1"/>
    <col min="21" max="16384" width="9.33333333333333" style="2" customWidth="1"/>
  </cols>
  <sheetData>
    <row r="1" customHeight="1" spans="1:20">
      <c r="A1" s="30"/>
      <c r="B1" s="30"/>
      <c r="C1" s="30"/>
      <c r="D1" s="30"/>
      <c r="E1" s="30"/>
      <c r="F1" s="30"/>
      <c r="G1" s="30"/>
      <c r="H1" s="30"/>
      <c r="I1" s="172"/>
      <c r="J1" s="30"/>
      <c r="K1" s="30"/>
      <c r="L1" s="30"/>
      <c r="M1" s="30"/>
      <c r="N1" s="30"/>
      <c r="O1" s="172"/>
      <c r="P1" s="172"/>
      <c r="Q1" s="172"/>
      <c r="R1" s="172"/>
      <c r="S1" s="224" t="s">
        <v>48</v>
      </c>
      <c r="T1" s="225" t="s">
        <v>48</v>
      </c>
    </row>
    <row r="2" ht="45" customHeight="1" spans="1:20">
      <c r="A2" s="173" t="s">
        <v>49</v>
      </c>
      <c r="B2" s="32"/>
      <c r="C2" s="32"/>
      <c r="D2" s="32"/>
      <c r="E2" s="32"/>
      <c r="F2" s="32"/>
      <c r="G2" s="32"/>
      <c r="H2" s="32"/>
      <c r="I2" s="174"/>
      <c r="J2" s="32"/>
      <c r="K2" s="32"/>
      <c r="L2" s="32"/>
      <c r="M2" s="32"/>
      <c r="N2" s="32"/>
      <c r="O2" s="174"/>
      <c r="P2" s="174"/>
      <c r="Q2" s="174"/>
      <c r="R2" s="174"/>
      <c r="S2" s="32"/>
      <c r="T2" s="174"/>
    </row>
    <row r="3" ht="20.25" customHeight="1" spans="1:20">
      <c r="A3" s="52" t="s">
        <v>2</v>
      </c>
      <c r="B3" s="98"/>
      <c r="C3" s="98"/>
      <c r="D3" s="98"/>
      <c r="E3" s="98"/>
      <c r="F3" s="98"/>
      <c r="G3" s="98"/>
      <c r="H3" s="98"/>
      <c r="I3" s="176"/>
      <c r="J3" s="98"/>
      <c r="K3" s="98"/>
      <c r="L3" s="98"/>
      <c r="M3" s="98"/>
      <c r="N3" s="98"/>
      <c r="O3" s="176"/>
      <c r="P3" s="176"/>
      <c r="Q3" s="176"/>
      <c r="R3" s="176"/>
      <c r="S3" s="224" t="s">
        <v>3</v>
      </c>
      <c r="T3" s="226" t="s">
        <v>3</v>
      </c>
    </row>
    <row r="4" ht="18.75" customHeight="1" spans="1:20">
      <c r="A4" s="111" t="s">
        <v>50</v>
      </c>
      <c r="B4" s="210" t="s">
        <v>51</v>
      </c>
      <c r="C4" s="210" t="s">
        <v>52</v>
      </c>
      <c r="D4" s="13" t="s">
        <v>53</v>
      </c>
      <c r="E4" s="211"/>
      <c r="F4" s="211"/>
      <c r="G4" s="211"/>
      <c r="H4" s="211"/>
      <c r="I4" s="124"/>
      <c r="J4" s="211"/>
      <c r="K4" s="211"/>
      <c r="L4" s="211"/>
      <c r="M4" s="211"/>
      <c r="N4" s="217"/>
      <c r="O4" s="13" t="s">
        <v>54</v>
      </c>
      <c r="P4" s="13"/>
      <c r="Q4" s="13"/>
      <c r="R4" s="13"/>
      <c r="S4" s="211"/>
      <c r="T4" s="65"/>
    </row>
    <row r="5" ht="24.75" customHeight="1" spans="1:20">
      <c r="A5" s="212"/>
      <c r="B5" s="213"/>
      <c r="C5" s="213"/>
      <c r="D5" s="213" t="s">
        <v>55</v>
      </c>
      <c r="E5" s="213" t="s">
        <v>56</v>
      </c>
      <c r="F5" s="213" t="s">
        <v>57</v>
      </c>
      <c r="G5" s="213" t="s">
        <v>58</v>
      </c>
      <c r="H5" s="213" t="s">
        <v>59</v>
      </c>
      <c r="I5" s="218" t="s">
        <v>60</v>
      </c>
      <c r="J5" s="219"/>
      <c r="K5" s="219"/>
      <c r="L5" s="219"/>
      <c r="M5" s="219"/>
      <c r="N5" s="220"/>
      <c r="O5" s="221" t="s">
        <v>55</v>
      </c>
      <c r="P5" s="221" t="s">
        <v>56</v>
      </c>
      <c r="Q5" s="111" t="s">
        <v>57</v>
      </c>
      <c r="R5" s="210" t="s">
        <v>58</v>
      </c>
      <c r="S5" s="227" t="s">
        <v>59</v>
      </c>
      <c r="T5" s="210" t="s">
        <v>60</v>
      </c>
    </row>
    <row r="6" ht="24.75" customHeight="1" spans="1:20">
      <c r="A6" s="39"/>
      <c r="B6" s="165"/>
      <c r="C6" s="165"/>
      <c r="D6" s="165"/>
      <c r="E6" s="165"/>
      <c r="F6" s="165"/>
      <c r="G6" s="165"/>
      <c r="H6" s="165"/>
      <c r="I6" s="72" t="s">
        <v>55</v>
      </c>
      <c r="J6" s="222" t="s">
        <v>61</v>
      </c>
      <c r="K6" s="222" t="s">
        <v>62</v>
      </c>
      <c r="L6" s="222" t="s">
        <v>63</v>
      </c>
      <c r="M6" s="222" t="s">
        <v>64</v>
      </c>
      <c r="N6" s="222" t="s">
        <v>65</v>
      </c>
      <c r="O6" s="223"/>
      <c r="P6" s="223"/>
      <c r="Q6" s="16"/>
      <c r="R6" s="223"/>
      <c r="S6" s="165"/>
      <c r="T6" s="165"/>
    </row>
    <row r="7" ht="16.5" customHeight="1" spans="1:20">
      <c r="A7" s="44">
        <v>1</v>
      </c>
      <c r="B7" s="40">
        <v>2</v>
      </c>
      <c r="C7" s="40">
        <v>3</v>
      </c>
      <c r="D7" s="40">
        <v>4</v>
      </c>
      <c r="E7" s="214">
        <v>5</v>
      </c>
      <c r="F7" s="41">
        <v>6</v>
      </c>
      <c r="G7" s="41">
        <v>7</v>
      </c>
      <c r="H7" s="214">
        <v>8</v>
      </c>
      <c r="I7" s="214">
        <v>9</v>
      </c>
      <c r="J7" s="41">
        <v>10</v>
      </c>
      <c r="K7" s="41">
        <v>11</v>
      </c>
      <c r="L7" s="214">
        <v>12</v>
      </c>
      <c r="M7" s="214">
        <v>13</v>
      </c>
      <c r="N7" s="44">
        <v>14</v>
      </c>
      <c r="O7" s="44">
        <v>15</v>
      </c>
      <c r="P7" s="44">
        <v>16</v>
      </c>
      <c r="Q7" s="44">
        <v>17</v>
      </c>
      <c r="R7" s="44">
        <v>18</v>
      </c>
      <c r="S7" s="44">
        <v>19</v>
      </c>
      <c r="T7" s="44">
        <v>20</v>
      </c>
    </row>
    <row r="8" ht="16.5" customHeight="1" spans="1:20">
      <c r="A8" s="77" t="s">
        <v>66</v>
      </c>
      <c r="B8" s="77" t="s">
        <v>67</v>
      </c>
      <c r="C8" s="22">
        <v>734.815113</v>
      </c>
      <c r="D8" s="21">
        <v>251.978113</v>
      </c>
      <c r="E8" s="22">
        <v>251.978113</v>
      </c>
      <c r="F8" s="22"/>
      <c r="G8" s="22"/>
      <c r="H8" s="22"/>
      <c r="I8" s="22">
        <v>482.837</v>
      </c>
      <c r="J8" s="22">
        <v>482.837</v>
      </c>
      <c r="K8" s="22"/>
      <c r="L8" s="22"/>
      <c r="M8" s="22"/>
      <c r="N8" s="22"/>
      <c r="O8" s="89"/>
      <c r="P8" s="89"/>
      <c r="Q8" s="228"/>
      <c r="R8" s="229"/>
      <c r="S8" s="230"/>
      <c r="T8" s="229"/>
    </row>
    <row r="9" ht="16.5" customHeight="1" spans="1:20">
      <c r="A9" s="215" t="s">
        <v>52</v>
      </c>
      <c r="B9" s="216"/>
      <c r="C9" s="22">
        <v>734.815113</v>
      </c>
      <c r="D9" s="22">
        <v>251.978113</v>
      </c>
      <c r="E9" s="22">
        <v>251.978113</v>
      </c>
      <c r="F9" s="22"/>
      <c r="G9" s="22"/>
      <c r="H9" s="22"/>
      <c r="I9" s="22">
        <v>482.837</v>
      </c>
      <c r="J9" s="22">
        <v>482.837</v>
      </c>
      <c r="K9" s="22"/>
      <c r="L9" s="22"/>
      <c r="M9" s="22"/>
      <c r="N9" s="22"/>
      <c r="O9" s="89"/>
      <c r="P9" s="89"/>
      <c r="Q9" s="228"/>
      <c r="R9" s="229"/>
      <c r="S9" s="229"/>
      <c r="T9" s="229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9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7"/>
  <sheetViews>
    <sheetView workbookViewId="0">
      <selection activeCell="A3" sqref="A3:J3"/>
    </sheetView>
  </sheetViews>
  <sheetFormatPr defaultColWidth="10.6666666666667" defaultRowHeight="14.25" customHeight="1"/>
  <cols>
    <col min="1" max="1" width="16.6666666666667" style="29" customWidth="1"/>
    <col min="2" max="2" width="44" style="29" customWidth="1"/>
    <col min="3" max="3" width="22" style="29" customWidth="1"/>
    <col min="4" max="5" width="21.8333333333333" style="29" customWidth="1"/>
    <col min="6" max="13" width="22" style="29" customWidth="1"/>
    <col min="14" max="16384" width="10.6666666666667" style="29" customWidth="1"/>
  </cols>
  <sheetData>
    <row r="1" ht="15.75" customHeight="1" spans="1:1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48" t="s">
        <v>68</v>
      </c>
    </row>
    <row r="2" ht="45" customHeight="1" spans="1:13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5" customHeight="1" spans="1:13">
      <c r="A3" s="33" t="s">
        <v>2</v>
      </c>
      <c r="B3" s="207"/>
      <c r="C3" s="208"/>
      <c r="D3" s="208"/>
      <c r="E3" s="208"/>
      <c r="F3" s="98"/>
      <c r="G3" s="208"/>
      <c r="H3" s="98"/>
      <c r="I3" s="208"/>
      <c r="J3" s="208"/>
      <c r="K3" s="98"/>
      <c r="L3" s="98"/>
      <c r="M3" s="48" t="s">
        <v>3</v>
      </c>
    </row>
    <row r="4" ht="17.25" customHeight="1" spans="1:13">
      <c r="A4" s="36" t="s">
        <v>70</v>
      </c>
      <c r="B4" s="36" t="s">
        <v>71</v>
      </c>
      <c r="C4" s="37" t="s">
        <v>52</v>
      </c>
      <c r="D4" s="45"/>
      <c r="E4" s="46"/>
      <c r="F4" s="38" t="s">
        <v>57</v>
      </c>
      <c r="G4" s="36" t="s">
        <v>72</v>
      </c>
      <c r="H4" s="44" t="s">
        <v>60</v>
      </c>
      <c r="I4" s="49"/>
      <c r="J4" s="49"/>
      <c r="K4" s="49"/>
      <c r="L4" s="49"/>
      <c r="M4" s="57"/>
    </row>
    <row r="5" ht="26.25" customHeight="1" spans="1:13">
      <c r="A5" s="39"/>
      <c r="B5" s="39"/>
      <c r="C5" s="39"/>
      <c r="D5" s="40" t="s">
        <v>73</v>
      </c>
      <c r="E5" s="40" t="s">
        <v>74</v>
      </c>
      <c r="F5" s="39"/>
      <c r="G5" s="39"/>
      <c r="H5" s="40" t="s">
        <v>55</v>
      </c>
      <c r="I5" s="17" t="s">
        <v>75</v>
      </c>
      <c r="J5" s="17" t="s">
        <v>76</v>
      </c>
      <c r="K5" s="17" t="s">
        <v>77</v>
      </c>
      <c r="L5" s="17" t="s">
        <v>78</v>
      </c>
      <c r="M5" s="17" t="s">
        <v>79</v>
      </c>
    </row>
    <row r="6" ht="16.5" customHeight="1" spans="1:13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</row>
    <row r="7" ht="20.25" customHeight="1" spans="1:13">
      <c r="A7" s="77" t="s">
        <v>80</v>
      </c>
      <c r="B7" s="77" t="s">
        <v>81</v>
      </c>
      <c r="C7" s="21">
        <v>27.157473</v>
      </c>
      <c r="D7" s="21">
        <v>27.157473</v>
      </c>
      <c r="E7" s="21"/>
      <c r="F7" s="22"/>
      <c r="G7" s="22"/>
      <c r="H7" s="21"/>
      <c r="I7" s="21"/>
      <c r="J7" s="21"/>
      <c r="K7" s="22"/>
      <c r="L7" s="21"/>
      <c r="M7" s="21"/>
    </row>
    <row r="8" ht="20.25" customHeight="1" spans="1:13">
      <c r="A8" s="77" t="s">
        <v>82</v>
      </c>
      <c r="B8" s="77" t="s">
        <v>83</v>
      </c>
      <c r="C8" s="21">
        <v>27.157473</v>
      </c>
      <c r="D8" s="21">
        <v>27.157473</v>
      </c>
      <c r="E8" s="21"/>
      <c r="F8" s="22"/>
      <c r="G8" s="22"/>
      <c r="H8" s="21"/>
      <c r="I8" s="21"/>
      <c r="J8" s="21"/>
      <c r="K8" s="22"/>
      <c r="L8" s="21"/>
      <c r="M8" s="21"/>
    </row>
    <row r="9" ht="20.25" customHeight="1" spans="1:13">
      <c r="A9" s="77" t="s">
        <v>84</v>
      </c>
      <c r="B9" s="77" t="s">
        <v>85</v>
      </c>
      <c r="C9" s="21">
        <v>27.157473</v>
      </c>
      <c r="D9" s="21">
        <v>27.157473</v>
      </c>
      <c r="E9" s="21"/>
      <c r="F9" s="22"/>
      <c r="G9" s="22"/>
      <c r="H9" s="21"/>
      <c r="I9" s="21"/>
      <c r="J9" s="21"/>
      <c r="K9" s="22"/>
      <c r="L9" s="21"/>
      <c r="M9" s="21"/>
    </row>
    <row r="10" ht="20.25" customHeight="1" spans="1:13">
      <c r="A10" s="77" t="s">
        <v>86</v>
      </c>
      <c r="B10" s="77" t="s">
        <v>87</v>
      </c>
      <c r="C10" s="21">
        <v>690.843456</v>
      </c>
      <c r="D10" s="21">
        <v>208.006456</v>
      </c>
      <c r="E10" s="21"/>
      <c r="F10" s="22"/>
      <c r="G10" s="22"/>
      <c r="H10" s="21">
        <v>482.837</v>
      </c>
      <c r="I10" s="21">
        <v>482.837</v>
      </c>
      <c r="J10" s="21"/>
      <c r="K10" s="22"/>
      <c r="L10" s="21"/>
      <c r="M10" s="21"/>
    </row>
    <row r="11" ht="20.25" customHeight="1" spans="1:13">
      <c r="A11" s="77" t="s">
        <v>88</v>
      </c>
      <c r="B11" s="77" t="s">
        <v>89</v>
      </c>
      <c r="C11" s="21">
        <v>4.32</v>
      </c>
      <c r="D11" s="21">
        <v>4.32</v>
      </c>
      <c r="E11" s="21"/>
      <c r="F11" s="22"/>
      <c r="G11" s="22"/>
      <c r="H11" s="21"/>
      <c r="I11" s="21"/>
      <c r="J11" s="21"/>
      <c r="K11" s="22"/>
      <c r="L11" s="21"/>
      <c r="M11" s="21"/>
    </row>
    <row r="12" ht="20.25" customHeight="1" spans="1:13">
      <c r="A12" s="77" t="s">
        <v>90</v>
      </c>
      <c r="B12" s="77" t="s">
        <v>91</v>
      </c>
      <c r="C12" s="21">
        <v>4.32</v>
      </c>
      <c r="D12" s="21">
        <v>4.32</v>
      </c>
      <c r="E12" s="21"/>
      <c r="F12" s="22"/>
      <c r="G12" s="22"/>
      <c r="H12" s="21"/>
      <c r="I12" s="21"/>
      <c r="J12" s="21"/>
      <c r="K12" s="22"/>
      <c r="L12" s="21"/>
      <c r="M12" s="21"/>
    </row>
    <row r="13" ht="20.25" customHeight="1" spans="1:13">
      <c r="A13" s="77" t="s">
        <v>92</v>
      </c>
      <c r="B13" s="77" t="s">
        <v>93</v>
      </c>
      <c r="C13" s="21">
        <v>420.78429</v>
      </c>
      <c r="D13" s="21">
        <v>187.94729</v>
      </c>
      <c r="E13" s="21"/>
      <c r="F13" s="22"/>
      <c r="G13" s="22"/>
      <c r="H13" s="21">
        <v>232.837</v>
      </c>
      <c r="I13" s="21">
        <v>232.837</v>
      </c>
      <c r="J13" s="21"/>
      <c r="K13" s="22"/>
      <c r="L13" s="21"/>
      <c r="M13" s="21"/>
    </row>
    <row r="14" ht="20.25" customHeight="1" spans="1:13">
      <c r="A14" s="77" t="s">
        <v>94</v>
      </c>
      <c r="B14" s="77" t="s">
        <v>95</v>
      </c>
      <c r="C14" s="21">
        <v>400.78429</v>
      </c>
      <c r="D14" s="21">
        <v>187.94729</v>
      </c>
      <c r="E14" s="21"/>
      <c r="F14" s="22"/>
      <c r="G14" s="22"/>
      <c r="H14" s="21">
        <v>212.837</v>
      </c>
      <c r="I14" s="21">
        <v>212.837</v>
      </c>
      <c r="J14" s="21"/>
      <c r="K14" s="22"/>
      <c r="L14" s="21"/>
      <c r="M14" s="21"/>
    </row>
    <row r="15" ht="20.25" customHeight="1" spans="1:13">
      <c r="A15" s="77" t="s">
        <v>96</v>
      </c>
      <c r="B15" s="77" t="s">
        <v>97</v>
      </c>
      <c r="C15" s="21">
        <v>20</v>
      </c>
      <c r="D15" s="21"/>
      <c r="E15" s="21"/>
      <c r="F15" s="22"/>
      <c r="G15" s="22"/>
      <c r="H15" s="21">
        <v>20</v>
      </c>
      <c r="I15" s="21">
        <v>20</v>
      </c>
      <c r="J15" s="21"/>
      <c r="K15" s="22"/>
      <c r="L15" s="21"/>
      <c r="M15" s="21"/>
    </row>
    <row r="16" ht="20.25" customHeight="1" spans="1:13">
      <c r="A16" s="77" t="s">
        <v>98</v>
      </c>
      <c r="B16" s="77" t="s">
        <v>99</v>
      </c>
      <c r="C16" s="21">
        <v>140</v>
      </c>
      <c r="D16" s="21"/>
      <c r="E16" s="21"/>
      <c r="F16" s="22"/>
      <c r="G16" s="22"/>
      <c r="H16" s="21">
        <v>140</v>
      </c>
      <c r="I16" s="21">
        <v>140</v>
      </c>
      <c r="J16" s="21"/>
      <c r="K16" s="22"/>
      <c r="L16" s="21"/>
      <c r="M16" s="21"/>
    </row>
    <row r="17" ht="20.25" customHeight="1" spans="1:13">
      <c r="A17" s="77" t="s">
        <v>100</v>
      </c>
      <c r="B17" s="77" t="s">
        <v>101</v>
      </c>
      <c r="C17" s="21">
        <v>140</v>
      </c>
      <c r="D17" s="21"/>
      <c r="E17" s="21"/>
      <c r="F17" s="22"/>
      <c r="G17" s="22"/>
      <c r="H17" s="21">
        <v>140</v>
      </c>
      <c r="I17" s="21">
        <v>140</v>
      </c>
      <c r="J17" s="21"/>
      <c r="K17" s="22"/>
      <c r="L17" s="21"/>
      <c r="M17" s="21"/>
    </row>
    <row r="18" ht="20.25" customHeight="1" spans="1:13">
      <c r="A18" s="77" t="s">
        <v>102</v>
      </c>
      <c r="B18" s="77" t="s">
        <v>103</v>
      </c>
      <c r="C18" s="21">
        <v>15.739166</v>
      </c>
      <c r="D18" s="21">
        <v>15.739166</v>
      </c>
      <c r="E18" s="21"/>
      <c r="F18" s="22"/>
      <c r="G18" s="22"/>
      <c r="H18" s="21"/>
      <c r="I18" s="21"/>
      <c r="J18" s="21"/>
      <c r="K18" s="22"/>
      <c r="L18" s="21"/>
      <c r="M18" s="21"/>
    </row>
    <row r="19" ht="20.25" customHeight="1" spans="1:13">
      <c r="A19" s="77" t="s">
        <v>104</v>
      </c>
      <c r="B19" s="77" t="s">
        <v>105</v>
      </c>
      <c r="C19" s="21">
        <v>9.528038</v>
      </c>
      <c r="D19" s="21">
        <v>9.528038</v>
      </c>
      <c r="E19" s="21"/>
      <c r="F19" s="22"/>
      <c r="G19" s="22"/>
      <c r="H19" s="21"/>
      <c r="I19" s="21"/>
      <c r="J19" s="21"/>
      <c r="K19" s="22"/>
      <c r="L19" s="21"/>
      <c r="M19" s="21"/>
    </row>
    <row r="20" ht="20.25" customHeight="1" spans="1:13">
      <c r="A20" s="77" t="s">
        <v>106</v>
      </c>
      <c r="B20" s="77" t="s">
        <v>107</v>
      </c>
      <c r="C20" s="21">
        <v>5.604728</v>
      </c>
      <c r="D20" s="21">
        <v>5.604728</v>
      </c>
      <c r="E20" s="21"/>
      <c r="F20" s="22"/>
      <c r="G20" s="22"/>
      <c r="H20" s="21"/>
      <c r="I20" s="21"/>
      <c r="J20" s="21"/>
      <c r="K20" s="22"/>
      <c r="L20" s="21"/>
      <c r="M20" s="21"/>
    </row>
    <row r="21" ht="20.25" customHeight="1" spans="1:13">
      <c r="A21" s="77" t="s">
        <v>108</v>
      </c>
      <c r="B21" s="77" t="s">
        <v>109</v>
      </c>
      <c r="C21" s="21">
        <v>0.6064</v>
      </c>
      <c r="D21" s="21">
        <v>0.6064</v>
      </c>
      <c r="E21" s="21"/>
      <c r="F21" s="22"/>
      <c r="G21" s="22"/>
      <c r="H21" s="21"/>
      <c r="I21" s="21"/>
      <c r="J21" s="21"/>
      <c r="K21" s="22"/>
      <c r="L21" s="21"/>
      <c r="M21" s="21"/>
    </row>
    <row r="22" ht="20.25" customHeight="1" spans="1:13">
      <c r="A22" s="77" t="s">
        <v>110</v>
      </c>
      <c r="B22" s="77" t="s">
        <v>111</v>
      </c>
      <c r="C22" s="21">
        <v>110</v>
      </c>
      <c r="D22" s="21"/>
      <c r="E22" s="21"/>
      <c r="F22" s="22"/>
      <c r="G22" s="22"/>
      <c r="H22" s="21">
        <v>110</v>
      </c>
      <c r="I22" s="21">
        <v>110</v>
      </c>
      <c r="J22" s="21"/>
      <c r="K22" s="22"/>
      <c r="L22" s="21"/>
      <c r="M22" s="21"/>
    </row>
    <row r="23" ht="20.25" customHeight="1" spans="1:13">
      <c r="A23" s="77" t="s">
        <v>112</v>
      </c>
      <c r="B23" s="77" t="s">
        <v>113</v>
      </c>
      <c r="C23" s="21">
        <v>110</v>
      </c>
      <c r="D23" s="21"/>
      <c r="E23" s="21"/>
      <c r="F23" s="22"/>
      <c r="G23" s="22"/>
      <c r="H23" s="21">
        <v>110</v>
      </c>
      <c r="I23" s="21">
        <v>110</v>
      </c>
      <c r="J23" s="21"/>
      <c r="K23" s="22"/>
      <c r="L23" s="21"/>
      <c r="M23" s="21"/>
    </row>
    <row r="24" ht="20.25" customHeight="1" spans="1:13">
      <c r="A24" s="77" t="s">
        <v>114</v>
      </c>
      <c r="B24" s="77" t="s">
        <v>115</v>
      </c>
      <c r="C24" s="21">
        <v>16.814184</v>
      </c>
      <c r="D24" s="21">
        <v>16.814184</v>
      </c>
      <c r="E24" s="21"/>
      <c r="F24" s="22"/>
      <c r="G24" s="22"/>
      <c r="H24" s="21"/>
      <c r="I24" s="21"/>
      <c r="J24" s="21"/>
      <c r="K24" s="22"/>
      <c r="L24" s="21"/>
      <c r="M24" s="21"/>
    </row>
    <row r="25" ht="20.25" customHeight="1" spans="1:13">
      <c r="A25" s="77" t="s">
        <v>116</v>
      </c>
      <c r="B25" s="77" t="s">
        <v>117</v>
      </c>
      <c r="C25" s="21">
        <v>16.814184</v>
      </c>
      <c r="D25" s="21">
        <v>16.814184</v>
      </c>
      <c r="E25" s="21"/>
      <c r="F25" s="22"/>
      <c r="G25" s="22"/>
      <c r="H25" s="21"/>
      <c r="I25" s="21"/>
      <c r="J25" s="21"/>
      <c r="K25" s="22"/>
      <c r="L25" s="21"/>
      <c r="M25" s="21"/>
    </row>
    <row r="26" ht="20.25" customHeight="1" spans="1:13">
      <c r="A26" s="77" t="s">
        <v>118</v>
      </c>
      <c r="B26" s="77" t="s">
        <v>119</v>
      </c>
      <c r="C26" s="21">
        <v>16.814184</v>
      </c>
      <c r="D26" s="21">
        <v>16.814184</v>
      </c>
      <c r="E26" s="21"/>
      <c r="F26" s="22"/>
      <c r="G26" s="22"/>
      <c r="H26" s="21"/>
      <c r="I26" s="21"/>
      <c r="J26" s="21"/>
      <c r="K26" s="22"/>
      <c r="L26" s="21"/>
      <c r="M26" s="21"/>
    </row>
    <row r="27" ht="17.25" customHeight="1" spans="1:13">
      <c r="A27" s="160" t="s">
        <v>120</v>
      </c>
      <c r="B27" s="209" t="s">
        <v>120</v>
      </c>
      <c r="C27" s="21">
        <v>734.815113</v>
      </c>
      <c r="D27" s="21">
        <v>251.978113</v>
      </c>
      <c r="E27" s="21"/>
      <c r="F27" s="22"/>
      <c r="G27" s="21"/>
      <c r="H27" s="21">
        <v>482.837</v>
      </c>
      <c r="I27" s="21">
        <v>482.837</v>
      </c>
      <c r="J27" s="21"/>
      <c r="K27" s="21"/>
      <c r="L27" s="21"/>
      <c r="M27" s="21"/>
    </row>
  </sheetData>
  <mergeCells count="9">
    <mergeCell ref="A2:M2"/>
    <mergeCell ref="A3:J3"/>
    <mergeCell ref="H4:M4"/>
    <mergeCell ref="A27:B27"/>
    <mergeCell ref="A4:A5"/>
    <mergeCell ref="B4:B5"/>
    <mergeCell ref="C4:C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56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D3" sqref="D3"/>
    </sheetView>
  </sheetViews>
  <sheetFormatPr defaultColWidth="10.6666666666667" defaultRowHeight="14.25" customHeight="1" outlineLevelCol="3"/>
  <cols>
    <col min="1" max="1" width="54.5" style="50" customWidth="1"/>
    <col min="2" max="2" width="60.1666666666667" style="50" customWidth="1"/>
    <col min="3" max="3" width="56.6666666666667" style="50" customWidth="1"/>
    <col min="4" max="4" width="42.5" style="50" customWidth="1"/>
    <col min="5" max="16384" width="10.6666666666667" style="29" customWidth="1"/>
  </cols>
  <sheetData>
    <row r="1" ht="17.25" customHeight="1" spans="1:4">
      <c r="A1" s="54"/>
      <c r="B1" s="54"/>
      <c r="C1" s="54"/>
      <c r="D1" s="79" t="s">
        <v>121</v>
      </c>
    </row>
    <row r="2" ht="30.75" customHeight="1" spans="1:4">
      <c r="A2" s="202" t="s">
        <v>122</v>
      </c>
      <c r="B2" s="202"/>
      <c r="C2" s="202"/>
      <c r="D2" s="202"/>
    </row>
    <row r="3" ht="18.75" customHeight="1" spans="1:4">
      <c r="A3" s="97" t="s">
        <v>2</v>
      </c>
      <c r="B3" s="203"/>
      <c r="C3" s="203"/>
      <c r="D3" s="103" t="s">
        <v>3</v>
      </c>
    </row>
    <row r="4" ht="19.5" customHeight="1" spans="1:4">
      <c r="A4" s="44" t="s">
        <v>4</v>
      </c>
      <c r="B4" s="46"/>
      <c r="C4" s="44" t="s">
        <v>5</v>
      </c>
      <c r="D4" s="46"/>
    </row>
    <row r="5" ht="21.75" customHeight="1" spans="1:4">
      <c r="A5" s="37" t="s">
        <v>6</v>
      </c>
      <c r="B5" s="36" t="s">
        <v>7</v>
      </c>
      <c r="C5" s="37" t="s">
        <v>123</v>
      </c>
      <c r="D5" s="36" t="s">
        <v>7</v>
      </c>
    </row>
    <row r="6" ht="17.25" customHeight="1" spans="1:4">
      <c r="A6" s="39"/>
      <c r="B6" s="58"/>
      <c r="C6" s="39"/>
      <c r="D6" s="58"/>
    </row>
    <row r="7" ht="19.5" customHeight="1" spans="1:4">
      <c r="A7" s="99" t="s">
        <v>124</v>
      </c>
      <c r="B7" s="204">
        <v>251.98</v>
      </c>
      <c r="C7" s="99" t="s">
        <v>125</v>
      </c>
      <c r="D7" s="204">
        <v>251.98</v>
      </c>
    </row>
    <row r="8" ht="19.5" customHeight="1" spans="1:4">
      <c r="A8" s="99" t="s">
        <v>126</v>
      </c>
      <c r="B8" s="204">
        <v>251.98</v>
      </c>
      <c r="C8" s="148" t="s">
        <v>127</v>
      </c>
      <c r="D8" s="204"/>
    </row>
    <row r="9" ht="19.5" customHeight="1" spans="1:4">
      <c r="A9" s="99" t="s">
        <v>128</v>
      </c>
      <c r="B9" s="204"/>
      <c r="C9" s="148" t="s">
        <v>129</v>
      </c>
      <c r="D9" s="204"/>
    </row>
    <row r="10" ht="19.5" customHeight="1" spans="1:4">
      <c r="A10" s="99" t="s">
        <v>130</v>
      </c>
      <c r="B10" s="204"/>
      <c r="C10" s="148" t="s">
        <v>131</v>
      </c>
      <c r="D10" s="204"/>
    </row>
    <row r="11" ht="19.5" customHeight="1" spans="1:4">
      <c r="A11" s="99" t="s">
        <v>132</v>
      </c>
      <c r="B11" s="101"/>
      <c r="C11" s="148" t="s">
        <v>133</v>
      </c>
      <c r="D11" s="204"/>
    </row>
    <row r="12" ht="19.5" customHeight="1" spans="1:4">
      <c r="A12" s="99" t="s">
        <v>126</v>
      </c>
      <c r="B12" s="101"/>
      <c r="C12" s="148" t="s">
        <v>134</v>
      </c>
      <c r="D12" s="204"/>
    </row>
    <row r="13" ht="19.5" customHeight="1" spans="1:4">
      <c r="A13" s="99" t="s">
        <v>128</v>
      </c>
      <c r="B13" s="101"/>
      <c r="C13" s="148" t="s">
        <v>135</v>
      </c>
      <c r="D13" s="204"/>
    </row>
    <row r="14" ht="19.5" customHeight="1" spans="1:4">
      <c r="A14" s="99" t="s">
        <v>130</v>
      </c>
      <c r="B14" s="101"/>
      <c r="C14" s="148" t="s">
        <v>136</v>
      </c>
      <c r="D14" s="204"/>
    </row>
    <row r="15" ht="19.5" customHeight="1" spans="1:4">
      <c r="A15" s="99"/>
      <c r="B15" s="101"/>
      <c r="C15" s="148" t="s">
        <v>137</v>
      </c>
      <c r="D15" s="204">
        <v>27.16</v>
      </c>
    </row>
    <row r="16" ht="19.5" customHeight="1" spans="1:4">
      <c r="A16" s="99"/>
      <c r="B16" s="101"/>
      <c r="C16" s="148" t="s">
        <v>138</v>
      </c>
      <c r="D16" s="204">
        <v>208.01</v>
      </c>
    </row>
    <row r="17" ht="19.5" customHeight="1" spans="1:4">
      <c r="A17" s="99"/>
      <c r="B17" s="101"/>
      <c r="C17" s="148" t="s">
        <v>139</v>
      </c>
      <c r="D17" s="204"/>
    </row>
    <row r="18" ht="19.5" customHeight="1" spans="1:4">
      <c r="A18" s="99"/>
      <c r="B18" s="101"/>
      <c r="C18" s="148" t="s">
        <v>140</v>
      </c>
      <c r="D18" s="204"/>
    </row>
    <row r="19" ht="19.5" customHeight="1" spans="1:4">
      <c r="A19" s="99"/>
      <c r="B19" s="101"/>
      <c r="C19" s="148" t="s">
        <v>141</v>
      </c>
      <c r="D19" s="204"/>
    </row>
    <row r="20" ht="19.5" customHeight="1" spans="1:4">
      <c r="A20" s="99"/>
      <c r="B20" s="101"/>
      <c r="C20" s="148" t="s">
        <v>142</v>
      </c>
      <c r="D20" s="204"/>
    </row>
    <row r="21" ht="19.5" customHeight="1" spans="1:4">
      <c r="A21" s="99"/>
      <c r="B21" s="101"/>
      <c r="C21" s="99" t="s">
        <v>143</v>
      </c>
      <c r="D21" s="204"/>
    </row>
    <row r="22" ht="19.5" customHeight="1" spans="1:4">
      <c r="A22" s="99"/>
      <c r="B22" s="101"/>
      <c r="C22" s="99" t="s">
        <v>144</v>
      </c>
      <c r="D22" s="204"/>
    </row>
    <row r="23" ht="19.5" customHeight="1" spans="1:4">
      <c r="A23" s="99"/>
      <c r="B23" s="101"/>
      <c r="C23" s="99" t="s">
        <v>145</v>
      </c>
      <c r="D23" s="204"/>
    </row>
    <row r="24" ht="19.5" customHeight="1" spans="1:4">
      <c r="A24" s="99"/>
      <c r="B24" s="101"/>
      <c r="C24" s="99" t="s">
        <v>146</v>
      </c>
      <c r="D24" s="204"/>
    </row>
    <row r="25" ht="19.5" customHeight="1" spans="1:4">
      <c r="A25" s="99"/>
      <c r="B25" s="101"/>
      <c r="C25" s="99" t="s">
        <v>147</v>
      </c>
      <c r="D25" s="204"/>
    </row>
    <row r="26" ht="19.5" customHeight="1" spans="1:4">
      <c r="A26" s="148"/>
      <c r="B26" s="101"/>
      <c r="C26" s="99" t="s">
        <v>148</v>
      </c>
      <c r="D26" s="204">
        <v>16.81</v>
      </c>
    </row>
    <row r="27" ht="19.5" customHeight="1" spans="1:4">
      <c r="A27" s="99"/>
      <c r="B27" s="101"/>
      <c r="C27" s="99" t="s">
        <v>149</v>
      </c>
      <c r="D27" s="204"/>
    </row>
    <row r="28" ht="19.5" customHeight="1" spans="1:4">
      <c r="A28" s="99"/>
      <c r="B28" s="101"/>
      <c r="C28" s="99" t="s">
        <v>150</v>
      </c>
      <c r="D28" s="204"/>
    </row>
    <row r="29" ht="19.5" customHeight="1" spans="1:4">
      <c r="A29" s="148"/>
      <c r="B29" s="101"/>
      <c r="C29" s="99" t="s">
        <v>151</v>
      </c>
      <c r="D29" s="204"/>
    </row>
    <row r="30" ht="19.5" customHeight="1" spans="1:4">
      <c r="A30" s="148"/>
      <c r="B30" s="101"/>
      <c r="C30" s="99" t="s">
        <v>152</v>
      </c>
      <c r="D30" s="204"/>
    </row>
    <row r="31" ht="19.5" customHeight="1" spans="1:4">
      <c r="A31" s="148"/>
      <c r="B31" s="101"/>
      <c r="C31" s="99" t="s">
        <v>153</v>
      </c>
      <c r="D31" s="101"/>
    </row>
    <row r="32" ht="19.5" customHeight="1" spans="1:4">
      <c r="A32" s="205" t="s">
        <v>46</v>
      </c>
      <c r="B32" s="206">
        <v>251.98</v>
      </c>
      <c r="C32" s="205" t="s">
        <v>47</v>
      </c>
      <c r="D32" s="206">
        <v>251.98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3333333333333" bottom="0.583333333333333" header="0.5" footer="0.5"/>
  <pageSetup paperSize="9" scale="67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workbookViewId="0">
      <selection activeCell="J17" sqref="J17"/>
    </sheetView>
  </sheetViews>
  <sheetFormatPr defaultColWidth="10.6666666666667" defaultRowHeight="14.25" customHeight="1" outlineLevelCol="6"/>
  <cols>
    <col min="1" max="1" width="19.8333333333333" style="128" customWidth="1"/>
    <col min="2" max="2" width="51.3333333333333" style="128" customWidth="1"/>
    <col min="3" max="3" width="28.3333333333333" style="29" customWidth="1"/>
    <col min="4" max="4" width="19.3333333333333" style="29" customWidth="1"/>
    <col min="5" max="7" width="28.3333333333333" style="29" customWidth="1"/>
    <col min="8" max="16384" width="10.6666666666667" style="29" customWidth="1"/>
  </cols>
  <sheetData>
    <row r="1" customHeight="1" spans="4:7">
      <c r="D1" s="102"/>
      <c r="F1" s="79"/>
      <c r="G1" s="48" t="s">
        <v>154</v>
      </c>
    </row>
    <row r="2" ht="45" customHeight="1" spans="1:7">
      <c r="A2" s="134" t="s">
        <v>155</v>
      </c>
      <c r="B2" s="134"/>
      <c r="C2" s="134"/>
      <c r="D2" s="134"/>
      <c r="E2" s="134"/>
      <c r="F2" s="134"/>
      <c r="G2" s="134"/>
    </row>
    <row r="3" ht="18" customHeight="1" spans="1:7">
      <c r="A3" s="10" t="s">
        <v>2</v>
      </c>
      <c r="F3" s="103"/>
      <c r="G3" s="132" t="s">
        <v>3</v>
      </c>
    </row>
    <row r="4" ht="20.25" customHeight="1" spans="1:7">
      <c r="A4" s="200" t="s">
        <v>156</v>
      </c>
      <c r="B4" s="201"/>
      <c r="C4" s="179" t="s">
        <v>52</v>
      </c>
      <c r="D4" s="177" t="s">
        <v>73</v>
      </c>
      <c r="E4" s="45"/>
      <c r="F4" s="46"/>
      <c r="G4" s="163" t="s">
        <v>74</v>
      </c>
    </row>
    <row r="5" ht="20.25" customHeight="1" spans="1:7">
      <c r="A5" s="141" t="s">
        <v>70</v>
      </c>
      <c r="B5" s="141" t="s">
        <v>71</v>
      </c>
      <c r="C5" s="39"/>
      <c r="D5" s="40" t="s">
        <v>55</v>
      </c>
      <c r="E5" s="40" t="s">
        <v>157</v>
      </c>
      <c r="F5" s="40" t="s">
        <v>158</v>
      </c>
      <c r="G5" s="165"/>
    </row>
    <row r="6" ht="13.5" customHeight="1" spans="1:7">
      <c r="A6" s="141" t="s">
        <v>159</v>
      </c>
      <c r="B6" s="141" t="s">
        <v>160</v>
      </c>
      <c r="C6" s="141" t="s">
        <v>161</v>
      </c>
      <c r="D6" s="40">
        <v>4</v>
      </c>
      <c r="E6" s="141" t="s">
        <v>162</v>
      </c>
      <c r="F6" s="141" t="s">
        <v>163</v>
      </c>
      <c r="G6" s="141" t="s">
        <v>164</v>
      </c>
    </row>
    <row r="7" ht="18" customHeight="1" spans="1:7">
      <c r="A7" s="77" t="s">
        <v>80</v>
      </c>
      <c r="B7" s="77" t="s">
        <v>81</v>
      </c>
      <c r="C7" s="168">
        <v>27.157473</v>
      </c>
      <c r="D7" s="168">
        <v>27.157473</v>
      </c>
      <c r="E7" s="168">
        <v>27.157473</v>
      </c>
      <c r="F7" s="168"/>
      <c r="G7" s="168"/>
    </row>
    <row r="8" ht="18" customHeight="1" spans="1:7">
      <c r="A8" s="77" t="s">
        <v>82</v>
      </c>
      <c r="B8" s="77" t="s">
        <v>83</v>
      </c>
      <c r="C8" s="168">
        <v>27.157473</v>
      </c>
      <c r="D8" s="168">
        <v>27.157473</v>
      </c>
      <c r="E8" s="168">
        <v>27.157473</v>
      </c>
      <c r="F8" s="168"/>
      <c r="G8" s="168"/>
    </row>
    <row r="9" ht="18" customHeight="1" spans="1:7">
      <c r="A9" s="77" t="s">
        <v>84</v>
      </c>
      <c r="B9" s="77" t="s">
        <v>85</v>
      </c>
      <c r="C9" s="168">
        <v>27.157473</v>
      </c>
      <c r="D9" s="168">
        <v>27.157473</v>
      </c>
      <c r="E9" s="168">
        <v>27.157473</v>
      </c>
      <c r="F9" s="168"/>
      <c r="G9" s="168"/>
    </row>
    <row r="10" ht="18" customHeight="1" spans="1:7">
      <c r="A10" s="77" t="s">
        <v>86</v>
      </c>
      <c r="B10" s="77" t="s">
        <v>87</v>
      </c>
      <c r="C10" s="168">
        <v>208.006456</v>
      </c>
      <c r="D10" s="168">
        <v>208.006456</v>
      </c>
      <c r="E10" s="168">
        <v>200.258784</v>
      </c>
      <c r="F10" s="168">
        <v>7.747672</v>
      </c>
      <c r="G10" s="168"/>
    </row>
    <row r="11" ht="18" customHeight="1" spans="1:7">
      <c r="A11" s="77" t="s">
        <v>88</v>
      </c>
      <c r="B11" s="77" t="s">
        <v>89</v>
      </c>
      <c r="C11" s="168">
        <v>4.32</v>
      </c>
      <c r="D11" s="168">
        <v>4.32</v>
      </c>
      <c r="E11" s="168">
        <v>4.32</v>
      </c>
      <c r="F11" s="168"/>
      <c r="G11" s="168"/>
    </row>
    <row r="12" ht="18" customHeight="1" spans="1:7">
      <c r="A12" s="77" t="s">
        <v>90</v>
      </c>
      <c r="B12" s="77" t="s">
        <v>91</v>
      </c>
      <c r="C12" s="168">
        <v>4.32</v>
      </c>
      <c r="D12" s="168">
        <v>4.32</v>
      </c>
      <c r="E12" s="168">
        <v>4.32</v>
      </c>
      <c r="F12" s="168"/>
      <c r="G12" s="168"/>
    </row>
    <row r="13" ht="18" customHeight="1" spans="1:7">
      <c r="A13" s="77" t="s">
        <v>92</v>
      </c>
      <c r="B13" s="77" t="s">
        <v>93</v>
      </c>
      <c r="C13" s="168">
        <v>187.94729</v>
      </c>
      <c r="D13" s="168">
        <v>187.94729</v>
      </c>
      <c r="E13" s="168">
        <v>180.199618</v>
      </c>
      <c r="F13" s="168">
        <v>7.747672</v>
      </c>
      <c r="G13" s="168"/>
    </row>
    <row r="14" ht="18" customHeight="1" spans="1:7">
      <c r="A14" s="77" t="s">
        <v>94</v>
      </c>
      <c r="B14" s="77" t="s">
        <v>95</v>
      </c>
      <c r="C14" s="168">
        <v>187.94729</v>
      </c>
      <c r="D14" s="168">
        <v>187.94729</v>
      </c>
      <c r="E14" s="168">
        <v>180.199618</v>
      </c>
      <c r="F14" s="168">
        <v>7.747672</v>
      </c>
      <c r="G14" s="168"/>
    </row>
    <row r="15" ht="18" customHeight="1" spans="1:7">
      <c r="A15" s="77" t="s">
        <v>102</v>
      </c>
      <c r="B15" s="77" t="s">
        <v>103</v>
      </c>
      <c r="C15" s="168">
        <v>15.739166</v>
      </c>
      <c r="D15" s="168">
        <v>15.739166</v>
      </c>
      <c r="E15" s="168">
        <v>15.739166</v>
      </c>
      <c r="F15" s="168"/>
      <c r="G15" s="168"/>
    </row>
    <row r="16" ht="18" customHeight="1" spans="1:7">
      <c r="A16" s="77" t="s">
        <v>104</v>
      </c>
      <c r="B16" s="77" t="s">
        <v>105</v>
      </c>
      <c r="C16" s="168">
        <v>9.528038</v>
      </c>
      <c r="D16" s="168">
        <v>9.528038</v>
      </c>
      <c r="E16" s="168">
        <v>9.528038</v>
      </c>
      <c r="F16" s="168"/>
      <c r="G16" s="168"/>
    </row>
    <row r="17" ht="18" customHeight="1" spans="1:7">
      <c r="A17" s="77" t="s">
        <v>106</v>
      </c>
      <c r="B17" s="77" t="s">
        <v>107</v>
      </c>
      <c r="C17" s="168">
        <v>5.604728</v>
      </c>
      <c r="D17" s="168">
        <v>5.604728</v>
      </c>
      <c r="E17" s="168">
        <v>5.604728</v>
      </c>
      <c r="F17" s="168"/>
      <c r="G17" s="168"/>
    </row>
    <row r="18" ht="18" customHeight="1" spans="1:7">
      <c r="A18" s="77" t="s">
        <v>108</v>
      </c>
      <c r="B18" s="77" t="s">
        <v>109</v>
      </c>
      <c r="C18" s="168">
        <v>0.6064</v>
      </c>
      <c r="D18" s="168">
        <v>0.6064</v>
      </c>
      <c r="E18" s="168">
        <v>0.6064</v>
      </c>
      <c r="F18" s="168"/>
      <c r="G18" s="168"/>
    </row>
    <row r="19" ht="18" customHeight="1" spans="1:7">
      <c r="A19" s="77" t="s">
        <v>114</v>
      </c>
      <c r="B19" s="77" t="s">
        <v>115</v>
      </c>
      <c r="C19" s="168">
        <v>16.814184</v>
      </c>
      <c r="D19" s="168">
        <v>16.814184</v>
      </c>
      <c r="E19" s="168">
        <v>16.814184</v>
      </c>
      <c r="F19" s="168"/>
      <c r="G19" s="168"/>
    </row>
    <row r="20" ht="18" customHeight="1" spans="1:7">
      <c r="A20" s="77" t="s">
        <v>116</v>
      </c>
      <c r="B20" s="77" t="s">
        <v>117</v>
      </c>
      <c r="C20" s="168">
        <v>16.814184</v>
      </c>
      <c r="D20" s="168">
        <v>16.814184</v>
      </c>
      <c r="E20" s="168">
        <v>16.814184</v>
      </c>
      <c r="F20" s="168"/>
      <c r="G20" s="168"/>
    </row>
    <row r="21" ht="18" customHeight="1" spans="1:7">
      <c r="A21" s="77" t="s">
        <v>118</v>
      </c>
      <c r="B21" s="77" t="s">
        <v>119</v>
      </c>
      <c r="C21" s="168">
        <v>16.814184</v>
      </c>
      <c r="D21" s="168">
        <v>16.814184</v>
      </c>
      <c r="E21" s="168">
        <v>16.814184</v>
      </c>
      <c r="F21" s="168"/>
      <c r="G21" s="168"/>
    </row>
    <row r="22" ht="18" customHeight="1" spans="1:7">
      <c r="A22" s="142" t="s">
        <v>120</v>
      </c>
      <c r="B22" s="144" t="s">
        <v>120</v>
      </c>
      <c r="C22" s="24">
        <v>251.978113</v>
      </c>
      <c r="D22" s="168">
        <v>251.978113</v>
      </c>
      <c r="E22" s="24">
        <v>244.230441</v>
      </c>
      <c r="F22" s="24">
        <v>7.747672</v>
      </c>
      <c r="G22" s="24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4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18" sqref="F18"/>
    </sheetView>
  </sheetViews>
  <sheetFormatPr defaultColWidth="10.6666666666667" defaultRowHeight="14.25" customHeight="1" outlineLevelRow="6" outlineLevelCol="5"/>
  <cols>
    <col min="1" max="2" width="24.1666666666667" style="191" customWidth="1"/>
    <col min="3" max="3" width="24.1666666666667" style="192" customWidth="1"/>
    <col min="4" max="6" width="24.1666666666667" style="193" customWidth="1"/>
    <col min="7" max="16384" width="10.6666666666667" style="29" customWidth="1"/>
  </cols>
  <sheetData>
    <row r="1" s="29" customFormat="1" customHeight="1" spans="1:6">
      <c r="A1" s="194"/>
      <c r="B1" s="194"/>
      <c r="C1" s="35"/>
      <c r="F1" s="195" t="s">
        <v>165</v>
      </c>
    </row>
    <row r="2" ht="45" customHeight="1" spans="1:6">
      <c r="A2" s="196" t="s">
        <v>166</v>
      </c>
      <c r="B2" s="197"/>
      <c r="C2" s="197"/>
      <c r="D2" s="197"/>
      <c r="E2" s="197"/>
      <c r="F2" s="197"/>
    </row>
    <row r="3" s="29" customFormat="1" ht="15.75" customHeight="1" spans="1:6">
      <c r="A3" s="10" t="s">
        <v>2</v>
      </c>
      <c r="B3" s="194"/>
      <c r="C3" s="35"/>
      <c r="F3" s="195" t="s">
        <v>167</v>
      </c>
    </row>
    <row r="4" s="190" customFormat="1" ht="19.5" customHeight="1" spans="1:6">
      <c r="A4" s="36" t="s">
        <v>168</v>
      </c>
      <c r="B4" s="37" t="s">
        <v>169</v>
      </c>
      <c r="C4" s="44" t="s">
        <v>170</v>
      </c>
      <c r="D4" s="45"/>
      <c r="E4" s="46"/>
      <c r="F4" s="37" t="s">
        <v>171</v>
      </c>
    </row>
    <row r="5" s="190" customFormat="1" ht="19.5" customHeight="1" spans="1:6">
      <c r="A5" s="58"/>
      <c r="B5" s="39"/>
      <c r="C5" s="40" t="s">
        <v>55</v>
      </c>
      <c r="D5" s="40" t="s">
        <v>172</v>
      </c>
      <c r="E5" s="40" t="s">
        <v>173</v>
      </c>
      <c r="F5" s="39"/>
    </row>
    <row r="6" s="190" customFormat="1" ht="18.75" customHeight="1" spans="1:6">
      <c r="A6" s="60">
        <v>1</v>
      </c>
      <c r="B6" s="60">
        <v>2</v>
      </c>
      <c r="C6" s="198">
        <v>3</v>
      </c>
      <c r="D6" s="60">
        <v>4</v>
      </c>
      <c r="E6" s="60">
        <v>5</v>
      </c>
      <c r="F6" s="60">
        <v>6</v>
      </c>
    </row>
    <row r="7" ht="18.75" customHeight="1" spans="1:6">
      <c r="A7" s="21">
        <v>0.62</v>
      </c>
      <c r="B7" s="21"/>
      <c r="C7" s="199">
        <v>0.47</v>
      </c>
      <c r="D7" s="21"/>
      <c r="E7" s="21">
        <v>0.47</v>
      </c>
      <c r="F7" s="21">
        <v>0.15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4"/>
  <sheetViews>
    <sheetView workbookViewId="0">
      <selection activeCell="A33" sqref="$A33:$XFD33"/>
    </sheetView>
  </sheetViews>
  <sheetFormatPr defaultColWidth="10.6666666666667" defaultRowHeight="14.25" customHeight="1"/>
  <cols>
    <col min="1" max="1" width="38.3333333333333" style="29" customWidth="1"/>
    <col min="2" max="2" width="24.1666666666667" style="29" customWidth="1"/>
    <col min="3" max="3" width="36.5" style="29" customWidth="1"/>
    <col min="4" max="4" width="11.8333333333333" style="29" customWidth="1"/>
    <col min="5" max="5" width="20.5" style="29" customWidth="1"/>
    <col min="6" max="6" width="12" style="29" customWidth="1"/>
    <col min="7" max="7" width="26.8333333333333" style="29" customWidth="1"/>
    <col min="8" max="8" width="12.5" style="29" customWidth="1"/>
    <col min="9" max="9" width="12.8333333333333" style="29" customWidth="1"/>
    <col min="10" max="10" width="18" style="29" customWidth="1"/>
    <col min="11" max="11" width="12.5" style="29" customWidth="1"/>
    <col min="12" max="14" width="13" style="29" customWidth="1"/>
    <col min="15" max="17" width="10.6666666666667" style="29" customWidth="1"/>
    <col min="18" max="18" width="14.1666666666667" style="29" customWidth="1"/>
    <col min="19" max="21" width="14.3333333333333" style="29" customWidth="1"/>
    <col min="22" max="22" width="14.8333333333333" style="29" customWidth="1"/>
    <col min="23" max="24" width="13" style="29" customWidth="1"/>
    <col min="25" max="16384" width="10.6666666666667" style="29" customWidth="1"/>
  </cols>
  <sheetData>
    <row r="1" ht="13.5" customHeight="1" spans="2:24">
      <c r="B1" s="170"/>
      <c r="D1" s="171"/>
      <c r="E1" s="171"/>
      <c r="F1" s="171"/>
      <c r="G1" s="171"/>
      <c r="H1" s="172"/>
      <c r="I1" s="172"/>
      <c r="J1" s="30"/>
      <c r="K1" s="172"/>
      <c r="L1" s="172"/>
      <c r="M1" s="172"/>
      <c r="N1" s="172"/>
      <c r="O1" s="30"/>
      <c r="P1" s="30"/>
      <c r="Q1" s="30"/>
      <c r="R1" s="172"/>
      <c r="V1" s="170"/>
      <c r="X1" s="78" t="s">
        <v>174</v>
      </c>
    </row>
    <row r="2" ht="45" customHeight="1" spans="1:24">
      <c r="A2" s="173" t="s">
        <v>175</v>
      </c>
      <c r="B2" s="174"/>
      <c r="C2" s="174"/>
      <c r="D2" s="174"/>
      <c r="E2" s="174"/>
      <c r="F2" s="174"/>
      <c r="G2" s="174"/>
      <c r="H2" s="174"/>
      <c r="I2" s="174"/>
      <c r="J2" s="32"/>
      <c r="K2" s="174"/>
      <c r="L2" s="174"/>
      <c r="M2" s="174"/>
      <c r="N2" s="174"/>
      <c r="O2" s="32"/>
      <c r="P2" s="32"/>
      <c r="Q2" s="32"/>
      <c r="R2" s="174"/>
      <c r="S2" s="174"/>
      <c r="T2" s="174"/>
      <c r="U2" s="174"/>
      <c r="V2" s="174"/>
      <c r="W2" s="174"/>
      <c r="X2" s="174"/>
    </row>
    <row r="3" ht="18.75" customHeight="1" spans="1:24">
      <c r="A3" s="10" t="s">
        <v>2</v>
      </c>
      <c r="B3" s="175"/>
      <c r="C3" s="175"/>
      <c r="D3" s="175"/>
      <c r="E3" s="175"/>
      <c r="F3" s="175"/>
      <c r="G3" s="175"/>
      <c r="H3" s="176"/>
      <c r="I3" s="176"/>
      <c r="J3" s="98"/>
      <c r="K3" s="176"/>
      <c r="L3" s="176"/>
      <c r="M3" s="176"/>
      <c r="N3" s="176"/>
      <c r="O3" s="98"/>
      <c r="P3" s="98"/>
      <c r="Q3" s="98"/>
      <c r="R3" s="176"/>
      <c r="V3" s="170"/>
      <c r="X3" s="93" t="s">
        <v>167</v>
      </c>
    </row>
    <row r="4" ht="18" customHeight="1" spans="1:24">
      <c r="A4" s="153" t="s">
        <v>176</v>
      </c>
      <c r="B4" s="153" t="s">
        <v>177</v>
      </c>
      <c r="C4" s="153" t="s">
        <v>178</v>
      </c>
      <c r="D4" s="153" t="s">
        <v>179</v>
      </c>
      <c r="E4" s="153" t="s">
        <v>180</v>
      </c>
      <c r="F4" s="153" t="s">
        <v>181</v>
      </c>
      <c r="G4" s="153" t="s">
        <v>182</v>
      </c>
      <c r="H4" s="177" t="s">
        <v>183</v>
      </c>
      <c r="I4" s="185" t="s">
        <v>183</v>
      </c>
      <c r="J4" s="45"/>
      <c r="K4" s="185"/>
      <c r="L4" s="185"/>
      <c r="M4" s="185"/>
      <c r="N4" s="185"/>
      <c r="O4" s="45"/>
      <c r="P4" s="45"/>
      <c r="Q4" s="45"/>
      <c r="R4" s="189" t="s">
        <v>59</v>
      </c>
      <c r="S4" s="185" t="s">
        <v>60</v>
      </c>
      <c r="T4" s="185"/>
      <c r="U4" s="185"/>
      <c r="V4" s="185"/>
      <c r="W4" s="185"/>
      <c r="X4" s="186"/>
    </row>
    <row r="5" ht="18" customHeight="1" spans="1:24">
      <c r="A5" s="154"/>
      <c r="B5" s="178"/>
      <c r="C5" s="154"/>
      <c r="D5" s="154"/>
      <c r="E5" s="154"/>
      <c r="F5" s="154"/>
      <c r="G5" s="154"/>
      <c r="H5" s="179" t="s">
        <v>184</v>
      </c>
      <c r="I5" s="177" t="s">
        <v>56</v>
      </c>
      <c r="J5" s="45"/>
      <c r="K5" s="185"/>
      <c r="L5" s="185"/>
      <c r="M5" s="185"/>
      <c r="N5" s="186"/>
      <c r="O5" s="44" t="s">
        <v>185</v>
      </c>
      <c r="P5" s="45"/>
      <c r="Q5" s="46"/>
      <c r="R5" s="153" t="s">
        <v>59</v>
      </c>
      <c r="S5" s="177" t="s">
        <v>60</v>
      </c>
      <c r="T5" s="189" t="s">
        <v>61</v>
      </c>
      <c r="U5" s="185" t="s">
        <v>60</v>
      </c>
      <c r="V5" s="189" t="s">
        <v>63</v>
      </c>
      <c r="W5" s="189" t="s">
        <v>64</v>
      </c>
      <c r="X5" s="188" t="s">
        <v>65</v>
      </c>
    </row>
    <row r="6" customHeight="1" spans="1:24">
      <c r="A6" s="84"/>
      <c r="B6" s="84"/>
      <c r="C6" s="84"/>
      <c r="D6" s="84"/>
      <c r="E6" s="84"/>
      <c r="F6" s="84"/>
      <c r="G6" s="84"/>
      <c r="H6" s="84"/>
      <c r="I6" s="187" t="s">
        <v>186</v>
      </c>
      <c r="J6" s="188" t="s">
        <v>187</v>
      </c>
      <c r="K6" s="153" t="s">
        <v>188</v>
      </c>
      <c r="L6" s="153" t="s">
        <v>189</v>
      </c>
      <c r="M6" s="153" t="s">
        <v>190</v>
      </c>
      <c r="N6" s="153" t="s">
        <v>191</v>
      </c>
      <c r="O6" s="153" t="s">
        <v>56</v>
      </c>
      <c r="P6" s="153" t="s">
        <v>57</v>
      </c>
      <c r="Q6" s="153" t="s">
        <v>58</v>
      </c>
      <c r="R6" s="84"/>
      <c r="S6" s="153" t="s">
        <v>55</v>
      </c>
      <c r="T6" s="153" t="s">
        <v>61</v>
      </c>
      <c r="U6" s="153" t="s">
        <v>192</v>
      </c>
      <c r="V6" s="153" t="s">
        <v>63</v>
      </c>
      <c r="W6" s="153" t="s">
        <v>64</v>
      </c>
      <c r="X6" s="153" t="s">
        <v>65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55</v>
      </c>
      <c r="J7" s="17" t="s">
        <v>193</v>
      </c>
      <c r="K7" s="155" t="s">
        <v>187</v>
      </c>
      <c r="L7" s="155" t="s">
        <v>189</v>
      </c>
      <c r="M7" s="155" t="s">
        <v>190</v>
      </c>
      <c r="N7" s="155" t="s">
        <v>191</v>
      </c>
      <c r="O7" s="155" t="s">
        <v>189</v>
      </c>
      <c r="P7" s="155" t="s">
        <v>190</v>
      </c>
      <c r="Q7" s="155" t="s">
        <v>191</v>
      </c>
      <c r="R7" s="155" t="s">
        <v>59</v>
      </c>
      <c r="S7" s="155" t="s">
        <v>55</v>
      </c>
      <c r="T7" s="155" t="s">
        <v>61</v>
      </c>
      <c r="U7" s="155" t="s">
        <v>192</v>
      </c>
      <c r="V7" s="155" t="s">
        <v>63</v>
      </c>
      <c r="W7" s="155" t="s">
        <v>64</v>
      </c>
      <c r="X7" s="155" t="s">
        <v>65</v>
      </c>
    </row>
    <row r="8" customHeight="1" spans="1:24">
      <c r="A8" s="180">
        <v>1</v>
      </c>
      <c r="B8" s="180">
        <v>2</v>
      </c>
      <c r="C8" s="180">
        <v>3</v>
      </c>
      <c r="D8" s="180">
        <v>4</v>
      </c>
      <c r="E8" s="180">
        <v>5</v>
      </c>
      <c r="F8" s="180">
        <v>6</v>
      </c>
      <c r="G8" s="180">
        <v>7</v>
      </c>
      <c r="H8" s="180">
        <v>8</v>
      </c>
      <c r="I8" s="180">
        <v>9</v>
      </c>
      <c r="J8" s="180">
        <v>10</v>
      </c>
      <c r="K8" s="180">
        <v>11</v>
      </c>
      <c r="L8" s="180">
        <v>12</v>
      </c>
      <c r="M8" s="180">
        <v>13</v>
      </c>
      <c r="N8" s="180">
        <v>14</v>
      </c>
      <c r="O8" s="180">
        <v>15</v>
      </c>
      <c r="P8" s="180">
        <v>16</v>
      </c>
      <c r="Q8" s="180">
        <v>17</v>
      </c>
      <c r="R8" s="180">
        <v>18</v>
      </c>
      <c r="S8" s="180">
        <v>19</v>
      </c>
      <c r="T8" s="180">
        <v>20</v>
      </c>
      <c r="U8" s="180">
        <v>21</v>
      </c>
      <c r="V8" s="180">
        <v>22</v>
      </c>
      <c r="W8" s="180">
        <v>23</v>
      </c>
      <c r="X8" s="180">
        <v>24</v>
      </c>
    </row>
    <row r="9" ht="21" customHeight="1" spans="1:24">
      <c r="A9" s="181" t="s">
        <v>67</v>
      </c>
      <c r="B9" s="181"/>
      <c r="C9" s="181"/>
      <c r="D9" s="181"/>
      <c r="E9" s="181"/>
      <c r="F9" s="181"/>
      <c r="G9" s="181"/>
      <c r="H9" s="22">
        <v>251.978113</v>
      </c>
      <c r="I9" s="22">
        <v>251.978113</v>
      </c>
      <c r="J9" s="22"/>
      <c r="K9" s="22"/>
      <c r="L9" s="22"/>
      <c r="M9" s="22">
        <v>251.978113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57" t="s">
        <v>194</v>
      </c>
      <c r="B10" s="157" t="s">
        <v>195</v>
      </c>
      <c r="C10" s="157" t="s">
        <v>196</v>
      </c>
      <c r="D10" s="157" t="s">
        <v>94</v>
      </c>
      <c r="E10" s="157" t="s">
        <v>197</v>
      </c>
      <c r="F10" s="157" t="s">
        <v>198</v>
      </c>
      <c r="G10" s="157" t="s">
        <v>199</v>
      </c>
      <c r="H10" s="22">
        <v>64.212</v>
      </c>
      <c r="I10" s="22">
        <v>64.212</v>
      </c>
      <c r="J10" s="22"/>
      <c r="K10" s="22"/>
      <c r="L10" s="22"/>
      <c r="M10" s="22">
        <v>64.212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57" t="s">
        <v>194</v>
      </c>
      <c r="B11" s="157" t="s">
        <v>200</v>
      </c>
      <c r="C11" s="157" t="s">
        <v>201</v>
      </c>
      <c r="D11" s="157" t="s">
        <v>94</v>
      </c>
      <c r="E11" s="157" t="s">
        <v>197</v>
      </c>
      <c r="F11" s="157" t="s">
        <v>202</v>
      </c>
      <c r="G11" s="157" t="s">
        <v>203</v>
      </c>
      <c r="H11" s="22">
        <v>10.3368</v>
      </c>
      <c r="I11" s="22">
        <v>10.3368</v>
      </c>
      <c r="J11" s="22"/>
      <c r="K11" s="22"/>
      <c r="L11" s="22"/>
      <c r="M11" s="22">
        <v>10.3368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57" t="s">
        <v>194</v>
      </c>
      <c r="B12" s="157" t="s">
        <v>204</v>
      </c>
      <c r="C12" s="157" t="s">
        <v>205</v>
      </c>
      <c r="D12" s="157" t="s">
        <v>94</v>
      </c>
      <c r="E12" s="157" t="s">
        <v>197</v>
      </c>
      <c r="F12" s="157" t="s">
        <v>202</v>
      </c>
      <c r="G12" s="157" t="s">
        <v>203</v>
      </c>
      <c r="H12" s="22">
        <v>9.6</v>
      </c>
      <c r="I12" s="22">
        <v>9.6</v>
      </c>
      <c r="J12" s="22"/>
      <c r="K12" s="22"/>
      <c r="L12" s="22"/>
      <c r="M12" s="22">
        <v>9.6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57" t="s">
        <v>194</v>
      </c>
      <c r="B13" s="157" t="s">
        <v>206</v>
      </c>
      <c r="C13" s="157" t="s">
        <v>207</v>
      </c>
      <c r="D13" s="157" t="s">
        <v>94</v>
      </c>
      <c r="E13" s="157" t="s">
        <v>197</v>
      </c>
      <c r="F13" s="157" t="s">
        <v>208</v>
      </c>
      <c r="G13" s="157" t="s">
        <v>209</v>
      </c>
      <c r="H13" s="22">
        <v>5.351</v>
      </c>
      <c r="I13" s="22">
        <v>5.351</v>
      </c>
      <c r="J13" s="22"/>
      <c r="K13" s="22"/>
      <c r="L13" s="22"/>
      <c r="M13" s="22">
        <v>5.351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57" t="s">
        <v>194</v>
      </c>
      <c r="B14" s="157" t="s">
        <v>210</v>
      </c>
      <c r="C14" s="157" t="s">
        <v>211</v>
      </c>
      <c r="D14" s="157" t="s">
        <v>94</v>
      </c>
      <c r="E14" s="157" t="s">
        <v>197</v>
      </c>
      <c r="F14" s="157" t="s">
        <v>208</v>
      </c>
      <c r="G14" s="157" t="s">
        <v>209</v>
      </c>
      <c r="H14" s="22">
        <v>28.8</v>
      </c>
      <c r="I14" s="22">
        <v>28.8</v>
      </c>
      <c r="J14" s="22"/>
      <c r="K14" s="22"/>
      <c r="L14" s="22"/>
      <c r="M14" s="22">
        <v>28.8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57" t="s">
        <v>194</v>
      </c>
      <c r="B15" s="157" t="s">
        <v>212</v>
      </c>
      <c r="C15" s="157" t="s">
        <v>213</v>
      </c>
      <c r="D15" s="157" t="s">
        <v>94</v>
      </c>
      <c r="E15" s="157" t="s">
        <v>197</v>
      </c>
      <c r="F15" s="157" t="s">
        <v>208</v>
      </c>
      <c r="G15" s="157" t="s">
        <v>209</v>
      </c>
      <c r="H15" s="22">
        <v>20.568</v>
      </c>
      <c r="I15" s="22">
        <v>20.568</v>
      </c>
      <c r="J15" s="22"/>
      <c r="K15" s="22"/>
      <c r="L15" s="22"/>
      <c r="M15" s="22">
        <v>20.568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57" t="s">
        <v>194</v>
      </c>
      <c r="B16" s="157" t="s">
        <v>214</v>
      </c>
      <c r="C16" s="157" t="s">
        <v>215</v>
      </c>
      <c r="D16" s="157" t="s">
        <v>94</v>
      </c>
      <c r="E16" s="157" t="s">
        <v>197</v>
      </c>
      <c r="F16" s="157" t="s">
        <v>208</v>
      </c>
      <c r="G16" s="157" t="s">
        <v>209</v>
      </c>
      <c r="H16" s="22">
        <v>39.6504</v>
      </c>
      <c r="I16" s="22">
        <v>39.6504</v>
      </c>
      <c r="J16" s="22"/>
      <c r="K16" s="22"/>
      <c r="L16" s="22"/>
      <c r="M16" s="22">
        <v>39.6504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57" t="s">
        <v>194</v>
      </c>
      <c r="B17" s="157" t="s">
        <v>216</v>
      </c>
      <c r="C17" s="157" t="s">
        <v>217</v>
      </c>
      <c r="D17" s="157" t="s">
        <v>84</v>
      </c>
      <c r="E17" s="157" t="s">
        <v>218</v>
      </c>
      <c r="F17" s="157" t="s">
        <v>219</v>
      </c>
      <c r="G17" s="157" t="s">
        <v>217</v>
      </c>
      <c r="H17" s="22">
        <v>27.157473</v>
      </c>
      <c r="I17" s="22">
        <v>27.157473</v>
      </c>
      <c r="J17" s="22"/>
      <c r="K17" s="22"/>
      <c r="L17" s="22"/>
      <c r="M17" s="22">
        <v>27.157473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57" t="s">
        <v>194</v>
      </c>
      <c r="B18" s="157" t="s">
        <v>220</v>
      </c>
      <c r="C18" s="157" t="s">
        <v>221</v>
      </c>
      <c r="D18" s="157" t="s">
        <v>104</v>
      </c>
      <c r="E18" s="157" t="s">
        <v>222</v>
      </c>
      <c r="F18" s="157" t="s">
        <v>223</v>
      </c>
      <c r="G18" s="157" t="s">
        <v>224</v>
      </c>
      <c r="H18" s="22">
        <v>9.528038</v>
      </c>
      <c r="I18" s="22">
        <v>9.528038</v>
      </c>
      <c r="J18" s="22"/>
      <c r="K18" s="22"/>
      <c r="L18" s="22"/>
      <c r="M18" s="22">
        <v>9.528038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57" t="s">
        <v>194</v>
      </c>
      <c r="B19" s="157" t="s">
        <v>225</v>
      </c>
      <c r="C19" s="157" t="s">
        <v>226</v>
      </c>
      <c r="D19" s="157" t="s">
        <v>106</v>
      </c>
      <c r="E19" s="157" t="s">
        <v>227</v>
      </c>
      <c r="F19" s="157" t="s">
        <v>228</v>
      </c>
      <c r="G19" s="157" t="s">
        <v>229</v>
      </c>
      <c r="H19" s="22">
        <v>5.604728</v>
      </c>
      <c r="I19" s="22">
        <v>5.604728</v>
      </c>
      <c r="J19" s="22"/>
      <c r="K19" s="22"/>
      <c r="L19" s="22"/>
      <c r="M19" s="22">
        <v>5.604728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57" t="s">
        <v>194</v>
      </c>
      <c r="B20" s="157" t="s">
        <v>230</v>
      </c>
      <c r="C20" s="157" t="s">
        <v>231</v>
      </c>
      <c r="D20" s="157" t="s">
        <v>108</v>
      </c>
      <c r="E20" s="157" t="s">
        <v>232</v>
      </c>
      <c r="F20" s="157" t="s">
        <v>233</v>
      </c>
      <c r="G20" s="157" t="s">
        <v>234</v>
      </c>
      <c r="H20" s="22">
        <v>0.6064</v>
      </c>
      <c r="I20" s="22">
        <v>0.6064</v>
      </c>
      <c r="J20" s="22"/>
      <c r="K20" s="22"/>
      <c r="L20" s="22"/>
      <c r="M20" s="22">
        <v>0.6064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57" t="s">
        <v>194</v>
      </c>
      <c r="B21" s="157" t="s">
        <v>235</v>
      </c>
      <c r="C21" s="157" t="s">
        <v>236</v>
      </c>
      <c r="D21" s="157" t="s">
        <v>94</v>
      </c>
      <c r="E21" s="157" t="s">
        <v>197</v>
      </c>
      <c r="F21" s="157" t="s">
        <v>233</v>
      </c>
      <c r="G21" s="157" t="s">
        <v>234</v>
      </c>
      <c r="H21" s="22">
        <v>0.700591</v>
      </c>
      <c r="I21" s="22">
        <v>0.700591</v>
      </c>
      <c r="J21" s="22"/>
      <c r="K21" s="22"/>
      <c r="L21" s="22"/>
      <c r="M21" s="22">
        <v>0.700591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57" t="s">
        <v>194</v>
      </c>
      <c r="B22" s="157" t="s">
        <v>237</v>
      </c>
      <c r="C22" s="157" t="s">
        <v>238</v>
      </c>
      <c r="D22" s="157" t="s">
        <v>94</v>
      </c>
      <c r="E22" s="157" t="s">
        <v>197</v>
      </c>
      <c r="F22" s="157" t="s">
        <v>233</v>
      </c>
      <c r="G22" s="157" t="s">
        <v>234</v>
      </c>
      <c r="H22" s="22">
        <v>0.980827</v>
      </c>
      <c r="I22" s="22">
        <v>0.980827</v>
      </c>
      <c r="J22" s="22"/>
      <c r="K22" s="22"/>
      <c r="L22" s="22"/>
      <c r="M22" s="22">
        <v>0.980827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57" t="s">
        <v>194</v>
      </c>
      <c r="B23" s="157" t="s">
        <v>239</v>
      </c>
      <c r="C23" s="157" t="s">
        <v>240</v>
      </c>
      <c r="D23" s="157" t="s">
        <v>118</v>
      </c>
      <c r="E23" s="157" t="s">
        <v>240</v>
      </c>
      <c r="F23" s="157" t="s">
        <v>241</v>
      </c>
      <c r="G23" s="157" t="s">
        <v>240</v>
      </c>
      <c r="H23" s="22">
        <v>16.814184</v>
      </c>
      <c r="I23" s="22">
        <v>16.814184</v>
      </c>
      <c r="J23" s="22"/>
      <c r="K23" s="22"/>
      <c r="L23" s="22"/>
      <c r="M23" s="22">
        <v>16.814184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57" t="s">
        <v>194</v>
      </c>
      <c r="B24" s="157" t="s">
        <v>242</v>
      </c>
      <c r="C24" s="157" t="s">
        <v>243</v>
      </c>
      <c r="D24" s="157" t="s">
        <v>94</v>
      </c>
      <c r="E24" s="157" t="s">
        <v>197</v>
      </c>
      <c r="F24" s="157" t="s">
        <v>244</v>
      </c>
      <c r="G24" s="157" t="s">
        <v>243</v>
      </c>
      <c r="H24" s="22">
        <v>1.347672</v>
      </c>
      <c r="I24" s="22">
        <v>1.347672</v>
      </c>
      <c r="J24" s="22"/>
      <c r="K24" s="22"/>
      <c r="L24" s="22"/>
      <c r="M24" s="22">
        <v>1.347672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57" t="s">
        <v>194</v>
      </c>
      <c r="B25" s="157" t="s">
        <v>245</v>
      </c>
      <c r="C25" s="157" t="s">
        <v>246</v>
      </c>
      <c r="D25" s="157" t="s">
        <v>94</v>
      </c>
      <c r="E25" s="157" t="s">
        <v>197</v>
      </c>
      <c r="F25" s="157" t="s">
        <v>247</v>
      </c>
      <c r="G25" s="157" t="s">
        <v>248</v>
      </c>
      <c r="H25" s="22">
        <v>0.3</v>
      </c>
      <c r="I25" s="22">
        <v>0.3</v>
      </c>
      <c r="J25" s="22"/>
      <c r="K25" s="22"/>
      <c r="L25" s="22"/>
      <c r="M25" s="22">
        <v>0.3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57" t="s">
        <v>194</v>
      </c>
      <c r="B26" s="157" t="s">
        <v>245</v>
      </c>
      <c r="C26" s="157" t="s">
        <v>246</v>
      </c>
      <c r="D26" s="157" t="s">
        <v>94</v>
      </c>
      <c r="E26" s="157" t="s">
        <v>197</v>
      </c>
      <c r="F26" s="157" t="s">
        <v>249</v>
      </c>
      <c r="G26" s="157" t="s">
        <v>250</v>
      </c>
      <c r="H26" s="22">
        <v>0.3</v>
      </c>
      <c r="I26" s="22">
        <v>0.3</v>
      </c>
      <c r="J26" s="22"/>
      <c r="K26" s="22"/>
      <c r="L26" s="22"/>
      <c r="M26" s="22">
        <v>0.3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57" t="s">
        <v>194</v>
      </c>
      <c r="B27" s="157" t="s">
        <v>245</v>
      </c>
      <c r="C27" s="157" t="s">
        <v>246</v>
      </c>
      <c r="D27" s="157" t="s">
        <v>94</v>
      </c>
      <c r="E27" s="157" t="s">
        <v>197</v>
      </c>
      <c r="F27" s="157" t="s">
        <v>251</v>
      </c>
      <c r="G27" s="157" t="s">
        <v>252</v>
      </c>
      <c r="H27" s="22">
        <v>1.2</v>
      </c>
      <c r="I27" s="22">
        <v>1.2</v>
      </c>
      <c r="J27" s="22"/>
      <c r="K27" s="22"/>
      <c r="L27" s="22"/>
      <c r="M27" s="22">
        <v>1.2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57" t="s">
        <v>194</v>
      </c>
      <c r="B28" s="157" t="s">
        <v>245</v>
      </c>
      <c r="C28" s="157" t="s">
        <v>246</v>
      </c>
      <c r="D28" s="157" t="s">
        <v>94</v>
      </c>
      <c r="E28" s="157" t="s">
        <v>197</v>
      </c>
      <c r="F28" s="157" t="s">
        <v>253</v>
      </c>
      <c r="G28" s="157" t="s">
        <v>254</v>
      </c>
      <c r="H28" s="22">
        <v>0.2</v>
      </c>
      <c r="I28" s="22">
        <v>0.2</v>
      </c>
      <c r="J28" s="22"/>
      <c r="K28" s="22"/>
      <c r="L28" s="22"/>
      <c r="M28" s="22">
        <v>0.2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57" t="s">
        <v>194</v>
      </c>
      <c r="B29" s="157" t="s">
        <v>255</v>
      </c>
      <c r="C29" s="157" t="s">
        <v>256</v>
      </c>
      <c r="D29" s="157" t="s">
        <v>94</v>
      </c>
      <c r="E29" s="157" t="s">
        <v>197</v>
      </c>
      <c r="F29" s="157" t="s">
        <v>257</v>
      </c>
      <c r="G29" s="157" t="s">
        <v>258</v>
      </c>
      <c r="H29" s="22">
        <v>0.47</v>
      </c>
      <c r="I29" s="22">
        <v>0.47</v>
      </c>
      <c r="J29" s="22"/>
      <c r="K29" s="22"/>
      <c r="L29" s="22"/>
      <c r="M29" s="22">
        <v>0.47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57" t="s">
        <v>194</v>
      </c>
      <c r="B30" s="157" t="s">
        <v>245</v>
      </c>
      <c r="C30" s="157" t="s">
        <v>246</v>
      </c>
      <c r="D30" s="157" t="s">
        <v>94</v>
      </c>
      <c r="E30" s="157" t="s">
        <v>197</v>
      </c>
      <c r="F30" s="157" t="s">
        <v>259</v>
      </c>
      <c r="G30" s="157" t="s">
        <v>260</v>
      </c>
      <c r="H30" s="22">
        <v>2.432328</v>
      </c>
      <c r="I30" s="22">
        <v>2.432328</v>
      </c>
      <c r="J30" s="22"/>
      <c r="K30" s="22"/>
      <c r="L30" s="22"/>
      <c r="M30" s="22">
        <v>2.432328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57" t="s">
        <v>194</v>
      </c>
      <c r="B31" s="157" t="s">
        <v>261</v>
      </c>
      <c r="C31" s="157" t="s">
        <v>171</v>
      </c>
      <c r="D31" s="157" t="s">
        <v>94</v>
      </c>
      <c r="E31" s="157" t="s">
        <v>197</v>
      </c>
      <c r="F31" s="157" t="s">
        <v>262</v>
      </c>
      <c r="G31" s="157" t="s">
        <v>171</v>
      </c>
      <c r="H31" s="22">
        <v>0.15</v>
      </c>
      <c r="I31" s="22">
        <v>0.15</v>
      </c>
      <c r="J31" s="22"/>
      <c r="K31" s="22"/>
      <c r="L31" s="22"/>
      <c r="M31" s="22">
        <v>0.15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57" t="s">
        <v>194</v>
      </c>
      <c r="B32" s="157" t="s">
        <v>242</v>
      </c>
      <c r="C32" s="157" t="s">
        <v>243</v>
      </c>
      <c r="D32" s="157" t="s">
        <v>94</v>
      </c>
      <c r="E32" s="157" t="s">
        <v>197</v>
      </c>
      <c r="F32" s="157" t="s">
        <v>244</v>
      </c>
      <c r="G32" s="157" t="s">
        <v>243</v>
      </c>
      <c r="H32" s="22">
        <v>1.347672</v>
      </c>
      <c r="I32" s="22">
        <v>1.347672</v>
      </c>
      <c r="J32" s="22"/>
      <c r="K32" s="22"/>
      <c r="L32" s="22"/>
      <c r="M32" s="22">
        <v>1.347672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57" t="s">
        <v>194</v>
      </c>
      <c r="B33" s="157" t="s">
        <v>263</v>
      </c>
      <c r="C33" s="157" t="s">
        <v>264</v>
      </c>
      <c r="D33" s="157" t="s">
        <v>90</v>
      </c>
      <c r="E33" s="157" t="s">
        <v>265</v>
      </c>
      <c r="F33" s="157" t="s">
        <v>266</v>
      </c>
      <c r="G33" s="157" t="s">
        <v>267</v>
      </c>
      <c r="H33" s="22">
        <v>4.32</v>
      </c>
      <c r="I33" s="22">
        <v>4.32</v>
      </c>
      <c r="J33" s="22"/>
      <c r="K33" s="22"/>
      <c r="L33" s="22"/>
      <c r="M33" s="22">
        <v>4.32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17.25" customHeight="1" spans="1:24">
      <c r="A34" s="182" t="s">
        <v>120</v>
      </c>
      <c r="B34" s="183"/>
      <c r="C34" s="183"/>
      <c r="D34" s="183"/>
      <c r="E34" s="183"/>
      <c r="F34" s="183"/>
      <c r="G34" s="184"/>
      <c r="H34" s="22">
        <v>251.978113</v>
      </c>
      <c r="I34" s="22">
        <v>251.978113</v>
      </c>
      <c r="J34" s="22"/>
      <c r="K34" s="22"/>
      <c r="L34" s="22"/>
      <c r="M34" s="22">
        <v>251.978113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4:G3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43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35"/>
  <sheetViews>
    <sheetView workbookViewId="0">
      <selection activeCell="C22" sqref="C22"/>
    </sheetView>
  </sheetViews>
  <sheetFormatPr defaultColWidth="10.6666666666667" defaultRowHeight="14.25" customHeight="1"/>
  <cols>
    <col min="1" max="1" width="16.1666666666667" style="29" customWidth="1"/>
    <col min="2" max="2" width="24.5" style="29" customWidth="1"/>
    <col min="3" max="3" width="38.3333333333333" style="29" customWidth="1"/>
    <col min="4" max="4" width="27.8333333333333" style="29" customWidth="1"/>
    <col min="5" max="5" width="13" style="29" customWidth="1"/>
    <col min="6" max="6" width="20.6666666666667" style="29" customWidth="1"/>
    <col min="7" max="7" width="11.5" style="29" customWidth="1"/>
    <col min="8" max="8" width="20.6666666666667" style="29" customWidth="1"/>
    <col min="9" max="10" width="12.5" style="29" customWidth="1"/>
    <col min="11" max="11" width="12.8333333333333" style="29" customWidth="1"/>
    <col min="12" max="14" width="14.3333333333333" style="29" customWidth="1"/>
    <col min="15" max="15" width="14.8333333333333" style="29" customWidth="1"/>
    <col min="16" max="17" width="13" style="29" customWidth="1"/>
    <col min="18" max="18" width="10.6666666666667" style="29" customWidth="1"/>
    <col min="19" max="19" width="12" style="29" customWidth="1"/>
    <col min="20" max="21" width="13.8333333333333" style="29" customWidth="1"/>
    <col min="22" max="22" width="13.5" style="29" customWidth="1"/>
    <col min="23" max="23" width="12" style="29" customWidth="1"/>
    <col min="24" max="16384" width="10.6666666666667" style="29" customWidth="1"/>
  </cols>
  <sheetData>
    <row r="1" ht="13.5" customHeight="1" spans="2:23">
      <c r="B1" s="102"/>
      <c r="E1" s="152"/>
      <c r="F1" s="152"/>
      <c r="G1" s="152"/>
      <c r="H1" s="152"/>
      <c r="I1" s="30"/>
      <c r="J1" s="30"/>
      <c r="K1" s="30"/>
      <c r="L1" s="30"/>
      <c r="M1" s="30"/>
      <c r="N1" s="30"/>
      <c r="O1" s="30"/>
      <c r="P1" s="30"/>
      <c r="Q1" s="30"/>
      <c r="U1" s="102"/>
      <c r="W1" s="48" t="s">
        <v>268</v>
      </c>
    </row>
    <row r="2" ht="45" customHeight="1" spans="1:23">
      <c r="A2" s="32" t="s">
        <v>269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3.5" customHeight="1" spans="1:23">
      <c r="A3" s="10" t="s">
        <v>2</v>
      </c>
      <c r="B3" s="97"/>
      <c r="C3" s="97"/>
      <c r="D3" s="97"/>
      <c r="E3" s="97"/>
      <c r="F3" s="97"/>
      <c r="G3" s="97"/>
      <c r="H3" s="97"/>
      <c r="I3" s="98"/>
      <c r="J3" s="98"/>
      <c r="K3" s="98"/>
      <c r="L3" s="98"/>
      <c r="M3" s="98"/>
      <c r="N3" s="98"/>
      <c r="O3" s="98"/>
      <c r="P3" s="98"/>
      <c r="Q3" s="98"/>
      <c r="U3" s="102"/>
      <c r="W3" s="132" t="s">
        <v>167</v>
      </c>
    </row>
    <row r="4" ht="21.75" customHeight="1" spans="1:23">
      <c r="A4" s="153" t="s">
        <v>270</v>
      </c>
      <c r="B4" s="36" t="s">
        <v>177</v>
      </c>
      <c r="C4" s="153" t="s">
        <v>178</v>
      </c>
      <c r="D4" s="153" t="s">
        <v>176</v>
      </c>
      <c r="E4" s="36" t="s">
        <v>179</v>
      </c>
      <c r="F4" s="36" t="s">
        <v>180</v>
      </c>
      <c r="G4" s="36" t="s">
        <v>271</v>
      </c>
      <c r="H4" s="36" t="s">
        <v>272</v>
      </c>
      <c r="I4" s="37" t="s">
        <v>52</v>
      </c>
      <c r="J4" s="44" t="s">
        <v>273</v>
      </c>
      <c r="K4" s="45"/>
      <c r="L4" s="45"/>
      <c r="M4" s="46"/>
      <c r="N4" s="44" t="s">
        <v>185</v>
      </c>
      <c r="O4" s="45"/>
      <c r="P4" s="46"/>
      <c r="Q4" s="36" t="s">
        <v>59</v>
      </c>
      <c r="R4" s="44" t="s">
        <v>60</v>
      </c>
      <c r="S4" s="45"/>
      <c r="T4" s="45"/>
      <c r="U4" s="45"/>
      <c r="V4" s="45"/>
      <c r="W4" s="46"/>
    </row>
    <row r="5" ht="21.75" customHeight="1" spans="1:23">
      <c r="A5" s="154"/>
      <c r="B5" s="84"/>
      <c r="C5" s="154"/>
      <c r="D5" s="154"/>
      <c r="E5" s="85"/>
      <c r="F5" s="85"/>
      <c r="G5" s="85"/>
      <c r="H5" s="85"/>
      <c r="I5" s="84"/>
      <c r="J5" s="81" t="s">
        <v>56</v>
      </c>
      <c r="K5" s="163"/>
      <c r="L5" s="36" t="s">
        <v>57</v>
      </c>
      <c r="M5" s="36" t="s">
        <v>58</v>
      </c>
      <c r="N5" s="36" t="s">
        <v>56</v>
      </c>
      <c r="O5" s="36" t="s">
        <v>57</v>
      </c>
      <c r="P5" s="36" t="s">
        <v>58</v>
      </c>
      <c r="Q5" s="85"/>
      <c r="R5" s="36" t="s">
        <v>55</v>
      </c>
      <c r="S5" s="36" t="s">
        <v>61</v>
      </c>
      <c r="T5" s="36" t="s">
        <v>192</v>
      </c>
      <c r="U5" s="36" t="s">
        <v>63</v>
      </c>
      <c r="V5" s="36" t="s">
        <v>64</v>
      </c>
      <c r="W5" s="36" t="s">
        <v>65</v>
      </c>
    </row>
    <row r="6" ht="21" customHeight="1" spans="1:23">
      <c r="A6" s="84"/>
      <c r="B6" s="84"/>
      <c r="C6" s="84"/>
      <c r="D6" s="84"/>
      <c r="E6" s="84"/>
      <c r="F6" s="84"/>
      <c r="G6" s="84"/>
      <c r="H6" s="84"/>
      <c r="I6" s="84"/>
      <c r="J6" s="164" t="s">
        <v>55</v>
      </c>
      <c r="K6" s="165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</row>
    <row r="7" ht="39.75" customHeight="1" spans="1:23">
      <c r="A7" s="155"/>
      <c r="B7" s="39"/>
      <c r="C7" s="155"/>
      <c r="D7" s="155"/>
      <c r="E7" s="58"/>
      <c r="F7" s="58"/>
      <c r="G7" s="58"/>
      <c r="H7" s="58"/>
      <c r="I7" s="39"/>
      <c r="J7" s="59" t="s">
        <v>55</v>
      </c>
      <c r="K7" s="59" t="s">
        <v>274</v>
      </c>
      <c r="L7" s="58"/>
      <c r="M7" s="58"/>
      <c r="N7" s="58"/>
      <c r="O7" s="58"/>
      <c r="P7" s="58"/>
      <c r="Q7" s="58"/>
      <c r="R7" s="58"/>
      <c r="S7" s="58"/>
      <c r="T7" s="58"/>
      <c r="U7" s="39"/>
      <c r="V7" s="58"/>
      <c r="W7" s="58"/>
    </row>
    <row r="8" ht="15" customHeight="1" spans="1:23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166">
        <v>12</v>
      </c>
      <c r="M8" s="166">
        <v>13</v>
      </c>
      <c r="N8" s="166">
        <v>14</v>
      </c>
      <c r="O8" s="166">
        <v>15</v>
      </c>
      <c r="P8" s="166">
        <v>16</v>
      </c>
      <c r="Q8" s="166">
        <v>17</v>
      </c>
      <c r="R8" s="166">
        <v>18</v>
      </c>
      <c r="S8" s="166">
        <v>19</v>
      </c>
      <c r="T8" s="166">
        <v>20</v>
      </c>
      <c r="U8" s="40">
        <v>21</v>
      </c>
      <c r="V8" s="40">
        <v>22</v>
      </c>
      <c r="W8" s="40">
        <v>23</v>
      </c>
    </row>
    <row r="9" ht="21.75" customHeight="1" spans="1:23">
      <c r="A9" s="156"/>
      <c r="B9" s="156"/>
      <c r="C9" s="157" t="s">
        <v>275</v>
      </c>
      <c r="D9" s="156"/>
      <c r="E9" s="156"/>
      <c r="F9" s="156"/>
      <c r="G9" s="156"/>
      <c r="H9" s="156"/>
      <c r="I9" s="24">
        <v>460</v>
      </c>
      <c r="J9" s="24"/>
      <c r="K9" s="24"/>
      <c r="L9" s="24"/>
      <c r="M9" s="24"/>
      <c r="N9" s="22"/>
      <c r="O9" s="22"/>
      <c r="P9" s="167"/>
      <c r="Q9" s="24"/>
      <c r="R9" s="24">
        <v>460</v>
      </c>
      <c r="S9" s="24">
        <v>460</v>
      </c>
      <c r="T9" s="24"/>
      <c r="U9" s="22"/>
      <c r="V9" s="24"/>
      <c r="W9" s="24"/>
    </row>
    <row r="10" ht="21.75" customHeight="1" spans="1:23">
      <c r="A10" s="158" t="s">
        <v>276</v>
      </c>
      <c r="B10" s="158" t="s">
        <v>277</v>
      </c>
      <c r="C10" s="77" t="s">
        <v>275</v>
      </c>
      <c r="D10" s="158" t="s">
        <v>67</v>
      </c>
      <c r="E10" s="158" t="s">
        <v>94</v>
      </c>
      <c r="F10" s="158" t="s">
        <v>197</v>
      </c>
      <c r="G10" s="158" t="s">
        <v>259</v>
      </c>
      <c r="H10" s="158" t="s">
        <v>260</v>
      </c>
      <c r="I10" s="168">
        <v>7</v>
      </c>
      <c r="J10" s="168"/>
      <c r="K10" s="168"/>
      <c r="L10" s="168"/>
      <c r="M10" s="168"/>
      <c r="N10" s="21"/>
      <c r="O10" s="21"/>
      <c r="P10" s="169"/>
      <c r="Q10" s="168"/>
      <c r="R10" s="168">
        <v>7</v>
      </c>
      <c r="S10" s="168">
        <v>7</v>
      </c>
      <c r="T10" s="168"/>
      <c r="U10" s="21"/>
      <c r="V10" s="168"/>
      <c r="W10" s="168"/>
    </row>
    <row r="11" ht="21.75" customHeight="1" spans="1:23">
      <c r="A11" s="158" t="s">
        <v>276</v>
      </c>
      <c r="B11" s="158" t="s">
        <v>277</v>
      </c>
      <c r="C11" s="77" t="s">
        <v>275</v>
      </c>
      <c r="D11" s="158" t="s">
        <v>67</v>
      </c>
      <c r="E11" s="158" t="s">
        <v>94</v>
      </c>
      <c r="F11" s="158" t="s">
        <v>197</v>
      </c>
      <c r="G11" s="158" t="s">
        <v>278</v>
      </c>
      <c r="H11" s="158" t="s">
        <v>279</v>
      </c>
      <c r="I11" s="168">
        <v>3</v>
      </c>
      <c r="J11" s="168"/>
      <c r="K11" s="168"/>
      <c r="L11" s="168"/>
      <c r="M11" s="168"/>
      <c r="N11" s="21"/>
      <c r="O11" s="21"/>
      <c r="P11" s="159"/>
      <c r="Q11" s="168"/>
      <c r="R11" s="168">
        <v>3</v>
      </c>
      <c r="S11" s="168">
        <v>3</v>
      </c>
      <c r="T11" s="168"/>
      <c r="U11" s="21"/>
      <c r="V11" s="168"/>
      <c r="W11" s="168"/>
    </row>
    <row r="12" ht="21.75" customHeight="1" spans="1:23">
      <c r="A12" s="158" t="s">
        <v>276</v>
      </c>
      <c r="B12" s="158" t="s">
        <v>277</v>
      </c>
      <c r="C12" s="77" t="s">
        <v>275</v>
      </c>
      <c r="D12" s="158" t="s">
        <v>67</v>
      </c>
      <c r="E12" s="158" t="s">
        <v>94</v>
      </c>
      <c r="F12" s="158" t="s">
        <v>197</v>
      </c>
      <c r="G12" s="158" t="s">
        <v>280</v>
      </c>
      <c r="H12" s="158" t="s">
        <v>281</v>
      </c>
      <c r="I12" s="168">
        <v>50</v>
      </c>
      <c r="J12" s="168"/>
      <c r="K12" s="168"/>
      <c r="L12" s="168"/>
      <c r="M12" s="168"/>
      <c r="N12" s="21"/>
      <c r="O12" s="21"/>
      <c r="P12" s="159"/>
      <c r="Q12" s="168"/>
      <c r="R12" s="168">
        <v>50</v>
      </c>
      <c r="S12" s="168">
        <v>50</v>
      </c>
      <c r="T12" s="168"/>
      <c r="U12" s="21"/>
      <c r="V12" s="168"/>
      <c r="W12" s="168"/>
    </row>
    <row r="13" ht="21.75" customHeight="1" spans="1:23">
      <c r="A13" s="158" t="s">
        <v>276</v>
      </c>
      <c r="B13" s="158" t="s">
        <v>277</v>
      </c>
      <c r="C13" s="77" t="s">
        <v>275</v>
      </c>
      <c r="D13" s="158" t="s">
        <v>67</v>
      </c>
      <c r="E13" s="158" t="s">
        <v>94</v>
      </c>
      <c r="F13" s="158" t="s">
        <v>197</v>
      </c>
      <c r="G13" s="158" t="s">
        <v>282</v>
      </c>
      <c r="H13" s="158" t="s">
        <v>283</v>
      </c>
      <c r="I13" s="168">
        <v>100</v>
      </c>
      <c r="J13" s="168"/>
      <c r="K13" s="168"/>
      <c r="L13" s="168"/>
      <c r="M13" s="168"/>
      <c r="N13" s="21"/>
      <c r="O13" s="21"/>
      <c r="P13" s="159"/>
      <c r="Q13" s="168"/>
      <c r="R13" s="168">
        <v>100</v>
      </c>
      <c r="S13" s="168">
        <v>100</v>
      </c>
      <c r="T13" s="168"/>
      <c r="U13" s="21"/>
      <c r="V13" s="168"/>
      <c r="W13" s="168"/>
    </row>
    <row r="14" ht="21.75" customHeight="1" spans="1:23">
      <c r="A14" s="158" t="s">
        <v>276</v>
      </c>
      <c r="B14" s="158" t="s">
        <v>277</v>
      </c>
      <c r="C14" s="77" t="s">
        <v>275</v>
      </c>
      <c r="D14" s="158" t="s">
        <v>67</v>
      </c>
      <c r="E14" s="158" t="s">
        <v>94</v>
      </c>
      <c r="F14" s="158" t="s">
        <v>197</v>
      </c>
      <c r="G14" s="158" t="s">
        <v>284</v>
      </c>
      <c r="H14" s="158" t="s">
        <v>285</v>
      </c>
      <c r="I14" s="168">
        <v>30</v>
      </c>
      <c r="J14" s="168"/>
      <c r="K14" s="168"/>
      <c r="L14" s="168"/>
      <c r="M14" s="168"/>
      <c r="N14" s="21"/>
      <c r="O14" s="21"/>
      <c r="P14" s="159"/>
      <c r="Q14" s="168"/>
      <c r="R14" s="168">
        <v>30</v>
      </c>
      <c r="S14" s="168">
        <v>30</v>
      </c>
      <c r="T14" s="168"/>
      <c r="U14" s="21"/>
      <c r="V14" s="168"/>
      <c r="W14" s="168"/>
    </row>
    <row r="15" ht="21.75" customHeight="1" spans="1:23">
      <c r="A15" s="158" t="s">
        <v>276</v>
      </c>
      <c r="B15" s="158" t="s">
        <v>277</v>
      </c>
      <c r="C15" s="77" t="s">
        <v>275</v>
      </c>
      <c r="D15" s="158" t="s">
        <v>67</v>
      </c>
      <c r="E15" s="158" t="s">
        <v>96</v>
      </c>
      <c r="F15" s="158" t="s">
        <v>286</v>
      </c>
      <c r="G15" s="158" t="s">
        <v>280</v>
      </c>
      <c r="H15" s="158" t="s">
        <v>281</v>
      </c>
      <c r="I15" s="168">
        <v>1</v>
      </c>
      <c r="J15" s="168"/>
      <c r="K15" s="168"/>
      <c r="L15" s="168"/>
      <c r="M15" s="168"/>
      <c r="N15" s="21"/>
      <c r="O15" s="21"/>
      <c r="P15" s="159"/>
      <c r="Q15" s="168"/>
      <c r="R15" s="168">
        <v>1</v>
      </c>
      <c r="S15" s="168">
        <v>1</v>
      </c>
      <c r="T15" s="168"/>
      <c r="U15" s="21"/>
      <c r="V15" s="168"/>
      <c r="W15" s="168"/>
    </row>
    <row r="16" ht="21.75" customHeight="1" spans="1:23">
      <c r="A16" s="158" t="s">
        <v>276</v>
      </c>
      <c r="B16" s="158" t="s">
        <v>277</v>
      </c>
      <c r="C16" s="77" t="s">
        <v>275</v>
      </c>
      <c r="D16" s="158" t="s">
        <v>67</v>
      </c>
      <c r="E16" s="158" t="s">
        <v>96</v>
      </c>
      <c r="F16" s="158" t="s">
        <v>286</v>
      </c>
      <c r="G16" s="158" t="s">
        <v>287</v>
      </c>
      <c r="H16" s="158" t="s">
        <v>288</v>
      </c>
      <c r="I16" s="168">
        <v>19</v>
      </c>
      <c r="J16" s="168"/>
      <c r="K16" s="168"/>
      <c r="L16" s="168"/>
      <c r="M16" s="168"/>
      <c r="N16" s="21"/>
      <c r="O16" s="21"/>
      <c r="P16" s="159"/>
      <c r="Q16" s="168"/>
      <c r="R16" s="168">
        <v>19</v>
      </c>
      <c r="S16" s="168">
        <v>19</v>
      </c>
      <c r="T16" s="168"/>
      <c r="U16" s="21"/>
      <c r="V16" s="168"/>
      <c r="W16" s="168"/>
    </row>
    <row r="17" ht="21.75" customHeight="1" spans="1:23">
      <c r="A17" s="158" t="s">
        <v>276</v>
      </c>
      <c r="B17" s="158" t="s">
        <v>277</v>
      </c>
      <c r="C17" s="77" t="s">
        <v>275</v>
      </c>
      <c r="D17" s="158" t="s">
        <v>67</v>
      </c>
      <c r="E17" s="158" t="s">
        <v>100</v>
      </c>
      <c r="F17" s="158" t="s">
        <v>289</v>
      </c>
      <c r="G17" s="158" t="s">
        <v>259</v>
      </c>
      <c r="H17" s="158" t="s">
        <v>260</v>
      </c>
      <c r="I17" s="168">
        <v>15</v>
      </c>
      <c r="J17" s="168"/>
      <c r="K17" s="168"/>
      <c r="L17" s="168"/>
      <c r="M17" s="168"/>
      <c r="N17" s="21"/>
      <c r="O17" s="21"/>
      <c r="P17" s="159"/>
      <c r="Q17" s="168"/>
      <c r="R17" s="168">
        <v>15</v>
      </c>
      <c r="S17" s="168">
        <v>15</v>
      </c>
      <c r="T17" s="168"/>
      <c r="U17" s="21"/>
      <c r="V17" s="168"/>
      <c r="W17" s="168"/>
    </row>
    <row r="18" ht="21.75" customHeight="1" spans="1:23">
      <c r="A18" s="158" t="s">
        <v>276</v>
      </c>
      <c r="B18" s="158" t="s">
        <v>277</v>
      </c>
      <c r="C18" s="77" t="s">
        <v>275</v>
      </c>
      <c r="D18" s="158" t="s">
        <v>67</v>
      </c>
      <c r="E18" s="158" t="s">
        <v>100</v>
      </c>
      <c r="F18" s="158" t="s">
        <v>289</v>
      </c>
      <c r="G18" s="158" t="s">
        <v>278</v>
      </c>
      <c r="H18" s="158" t="s">
        <v>279</v>
      </c>
      <c r="I18" s="168">
        <v>5</v>
      </c>
      <c r="J18" s="168"/>
      <c r="K18" s="168"/>
      <c r="L18" s="168"/>
      <c r="M18" s="168"/>
      <c r="N18" s="21"/>
      <c r="O18" s="21"/>
      <c r="P18" s="159"/>
      <c r="Q18" s="168"/>
      <c r="R18" s="168">
        <v>5</v>
      </c>
      <c r="S18" s="168">
        <v>5</v>
      </c>
      <c r="T18" s="168"/>
      <c r="U18" s="21"/>
      <c r="V18" s="168"/>
      <c r="W18" s="168"/>
    </row>
    <row r="19" ht="21.75" customHeight="1" spans="1:23">
      <c r="A19" s="158" t="s">
        <v>276</v>
      </c>
      <c r="B19" s="158" t="s">
        <v>277</v>
      </c>
      <c r="C19" s="77" t="s">
        <v>275</v>
      </c>
      <c r="D19" s="158" t="s">
        <v>67</v>
      </c>
      <c r="E19" s="158" t="s">
        <v>100</v>
      </c>
      <c r="F19" s="158" t="s">
        <v>289</v>
      </c>
      <c r="G19" s="158" t="s">
        <v>282</v>
      </c>
      <c r="H19" s="158" t="s">
        <v>283</v>
      </c>
      <c r="I19" s="168">
        <v>20</v>
      </c>
      <c r="J19" s="168"/>
      <c r="K19" s="168"/>
      <c r="L19" s="168"/>
      <c r="M19" s="168"/>
      <c r="N19" s="21"/>
      <c r="O19" s="21"/>
      <c r="P19" s="159"/>
      <c r="Q19" s="168"/>
      <c r="R19" s="168">
        <v>20</v>
      </c>
      <c r="S19" s="168">
        <v>20</v>
      </c>
      <c r="T19" s="168"/>
      <c r="U19" s="21"/>
      <c r="V19" s="168"/>
      <c r="W19" s="168"/>
    </row>
    <row r="20" ht="21.75" customHeight="1" spans="1:23">
      <c r="A20" s="158" t="s">
        <v>276</v>
      </c>
      <c r="B20" s="158" t="s">
        <v>277</v>
      </c>
      <c r="C20" s="77" t="s">
        <v>275</v>
      </c>
      <c r="D20" s="158" t="s">
        <v>67</v>
      </c>
      <c r="E20" s="158" t="s">
        <v>100</v>
      </c>
      <c r="F20" s="158" t="s">
        <v>289</v>
      </c>
      <c r="G20" s="158" t="s">
        <v>284</v>
      </c>
      <c r="H20" s="158" t="s">
        <v>285</v>
      </c>
      <c r="I20" s="168">
        <v>100</v>
      </c>
      <c r="J20" s="168"/>
      <c r="K20" s="168"/>
      <c r="L20" s="168"/>
      <c r="M20" s="168"/>
      <c r="N20" s="21"/>
      <c r="O20" s="21"/>
      <c r="P20" s="159"/>
      <c r="Q20" s="168"/>
      <c r="R20" s="168">
        <v>100</v>
      </c>
      <c r="S20" s="168">
        <v>100</v>
      </c>
      <c r="T20" s="168"/>
      <c r="U20" s="21"/>
      <c r="V20" s="168"/>
      <c r="W20" s="168"/>
    </row>
    <row r="21" ht="21.75" customHeight="1" spans="1:23">
      <c r="A21" s="158" t="s">
        <v>276</v>
      </c>
      <c r="B21" s="158" t="s">
        <v>277</v>
      </c>
      <c r="C21" s="77" t="s">
        <v>275</v>
      </c>
      <c r="D21" s="158" t="s">
        <v>67</v>
      </c>
      <c r="E21" s="158" t="s">
        <v>112</v>
      </c>
      <c r="F21" s="158" t="s">
        <v>290</v>
      </c>
      <c r="G21" s="158" t="s">
        <v>280</v>
      </c>
      <c r="H21" s="158" t="s">
        <v>281</v>
      </c>
      <c r="I21" s="168">
        <v>110</v>
      </c>
      <c r="J21" s="168"/>
      <c r="K21" s="168"/>
      <c r="L21" s="168"/>
      <c r="M21" s="168"/>
      <c r="N21" s="21"/>
      <c r="O21" s="21"/>
      <c r="P21" s="159"/>
      <c r="Q21" s="168"/>
      <c r="R21" s="168">
        <v>110</v>
      </c>
      <c r="S21" s="168">
        <v>110</v>
      </c>
      <c r="T21" s="168"/>
      <c r="U21" s="21"/>
      <c r="V21" s="168"/>
      <c r="W21" s="168"/>
    </row>
    <row r="22" ht="21.75" customHeight="1" spans="1:23">
      <c r="A22" s="159"/>
      <c r="B22" s="159"/>
      <c r="C22" s="157" t="s">
        <v>291</v>
      </c>
      <c r="D22" s="159"/>
      <c r="E22" s="159"/>
      <c r="F22" s="159"/>
      <c r="G22" s="159"/>
      <c r="H22" s="159"/>
      <c r="I22" s="24">
        <v>13</v>
      </c>
      <c r="J22" s="24"/>
      <c r="K22" s="24"/>
      <c r="L22" s="24"/>
      <c r="M22" s="24"/>
      <c r="N22" s="22"/>
      <c r="O22" s="22"/>
      <c r="P22" s="159"/>
      <c r="Q22" s="24"/>
      <c r="R22" s="24">
        <v>13</v>
      </c>
      <c r="S22" s="24">
        <v>13</v>
      </c>
      <c r="T22" s="24"/>
      <c r="U22" s="22"/>
      <c r="V22" s="24"/>
      <c r="W22" s="24"/>
    </row>
    <row r="23" ht="21.75" customHeight="1" spans="1:23">
      <c r="A23" s="158" t="s">
        <v>276</v>
      </c>
      <c r="B23" s="158" t="s">
        <v>292</v>
      </c>
      <c r="C23" s="77" t="s">
        <v>291</v>
      </c>
      <c r="D23" s="158" t="s">
        <v>67</v>
      </c>
      <c r="E23" s="158" t="s">
        <v>94</v>
      </c>
      <c r="F23" s="158" t="s">
        <v>197</v>
      </c>
      <c r="G23" s="158" t="s">
        <v>287</v>
      </c>
      <c r="H23" s="158" t="s">
        <v>288</v>
      </c>
      <c r="I23" s="168">
        <v>3</v>
      </c>
      <c r="J23" s="168"/>
      <c r="K23" s="168"/>
      <c r="L23" s="168"/>
      <c r="M23" s="168"/>
      <c r="N23" s="21"/>
      <c r="O23" s="21"/>
      <c r="P23" s="159"/>
      <c r="Q23" s="168"/>
      <c r="R23" s="168">
        <v>3</v>
      </c>
      <c r="S23" s="168">
        <v>3</v>
      </c>
      <c r="T23" s="168"/>
      <c r="U23" s="21"/>
      <c r="V23" s="168"/>
      <c r="W23" s="168"/>
    </row>
    <row r="24" ht="21.75" customHeight="1" spans="1:23">
      <c r="A24" s="158" t="s">
        <v>276</v>
      </c>
      <c r="B24" s="158" t="s">
        <v>292</v>
      </c>
      <c r="C24" s="77" t="s">
        <v>291</v>
      </c>
      <c r="D24" s="158" t="s">
        <v>67</v>
      </c>
      <c r="E24" s="158" t="s">
        <v>94</v>
      </c>
      <c r="F24" s="158" t="s">
        <v>197</v>
      </c>
      <c r="G24" s="158" t="s">
        <v>287</v>
      </c>
      <c r="H24" s="158" t="s">
        <v>288</v>
      </c>
      <c r="I24" s="168">
        <v>10</v>
      </c>
      <c r="J24" s="168"/>
      <c r="K24" s="168"/>
      <c r="L24" s="168"/>
      <c r="M24" s="168"/>
      <c r="N24" s="21"/>
      <c r="O24" s="21"/>
      <c r="P24" s="159"/>
      <c r="Q24" s="168"/>
      <c r="R24" s="168">
        <v>10</v>
      </c>
      <c r="S24" s="168">
        <v>10</v>
      </c>
      <c r="T24" s="168"/>
      <c r="U24" s="21"/>
      <c r="V24" s="168"/>
      <c r="W24" s="168"/>
    </row>
    <row r="25" ht="21.75" customHeight="1" spans="1:23">
      <c r="A25" s="159"/>
      <c r="B25" s="159"/>
      <c r="C25" s="157" t="s">
        <v>293</v>
      </c>
      <c r="D25" s="159"/>
      <c r="E25" s="159"/>
      <c r="F25" s="159"/>
      <c r="G25" s="159"/>
      <c r="H25" s="159"/>
      <c r="I25" s="24">
        <v>9.837</v>
      </c>
      <c r="J25" s="24"/>
      <c r="K25" s="24"/>
      <c r="L25" s="24"/>
      <c r="M25" s="24"/>
      <c r="N25" s="22"/>
      <c r="O25" s="22"/>
      <c r="P25" s="159"/>
      <c r="Q25" s="24"/>
      <c r="R25" s="24">
        <v>9.837</v>
      </c>
      <c r="S25" s="24">
        <v>9.837</v>
      </c>
      <c r="T25" s="24"/>
      <c r="U25" s="22"/>
      <c r="V25" s="24"/>
      <c r="W25" s="24"/>
    </row>
    <row r="26" ht="21.75" customHeight="1" spans="1:23">
      <c r="A26" s="158" t="s">
        <v>276</v>
      </c>
      <c r="B26" s="158" t="s">
        <v>294</v>
      </c>
      <c r="C26" s="77" t="s">
        <v>293</v>
      </c>
      <c r="D26" s="158" t="s">
        <v>67</v>
      </c>
      <c r="E26" s="158" t="s">
        <v>94</v>
      </c>
      <c r="F26" s="158" t="s">
        <v>197</v>
      </c>
      <c r="G26" s="158" t="s">
        <v>295</v>
      </c>
      <c r="H26" s="158" t="s">
        <v>296</v>
      </c>
      <c r="I26" s="168">
        <v>2.7</v>
      </c>
      <c r="J26" s="168"/>
      <c r="K26" s="168"/>
      <c r="L26" s="168"/>
      <c r="M26" s="168"/>
      <c r="N26" s="21"/>
      <c r="O26" s="21"/>
      <c r="P26" s="159"/>
      <c r="Q26" s="168"/>
      <c r="R26" s="168">
        <v>2.7</v>
      </c>
      <c r="S26" s="168">
        <v>2.7</v>
      </c>
      <c r="T26" s="168"/>
      <c r="U26" s="21"/>
      <c r="V26" s="168"/>
      <c r="W26" s="168"/>
    </row>
    <row r="27" ht="21.75" customHeight="1" spans="1:23">
      <c r="A27" s="158" t="s">
        <v>276</v>
      </c>
      <c r="B27" s="158" t="s">
        <v>294</v>
      </c>
      <c r="C27" s="77" t="s">
        <v>293</v>
      </c>
      <c r="D27" s="158" t="s">
        <v>67</v>
      </c>
      <c r="E27" s="158" t="s">
        <v>94</v>
      </c>
      <c r="F27" s="158" t="s">
        <v>197</v>
      </c>
      <c r="G27" s="158" t="s">
        <v>257</v>
      </c>
      <c r="H27" s="158" t="s">
        <v>258</v>
      </c>
      <c r="I27" s="168">
        <v>0.97</v>
      </c>
      <c r="J27" s="168"/>
      <c r="K27" s="168"/>
      <c r="L27" s="168"/>
      <c r="M27" s="168"/>
      <c r="N27" s="21"/>
      <c r="O27" s="21"/>
      <c r="P27" s="159"/>
      <c r="Q27" s="168"/>
      <c r="R27" s="168">
        <v>0.97</v>
      </c>
      <c r="S27" s="168">
        <v>0.97</v>
      </c>
      <c r="T27" s="168"/>
      <c r="U27" s="21"/>
      <c r="V27" s="168"/>
      <c r="W27" s="168"/>
    </row>
    <row r="28" ht="21.75" customHeight="1" spans="1:23">
      <c r="A28" s="158" t="s">
        <v>276</v>
      </c>
      <c r="B28" s="158" t="s">
        <v>294</v>
      </c>
      <c r="C28" s="77" t="s">
        <v>293</v>
      </c>
      <c r="D28" s="158" t="s">
        <v>67</v>
      </c>
      <c r="E28" s="158" t="s">
        <v>94</v>
      </c>
      <c r="F28" s="158" t="s">
        <v>197</v>
      </c>
      <c r="G28" s="158" t="s">
        <v>297</v>
      </c>
      <c r="H28" s="158" t="s">
        <v>298</v>
      </c>
      <c r="I28" s="168">
        <v>0.37</v>
      </c>
      <c r="J28" s="168"/>
      <c r="K28" s="168"/>
      <c r="L28" s="168"/>
      <c r="M28" s="168"/>
      <c r="N28" s="21"/>
      <c r="O28" s="21"/>
      <c r="P28" s="159"/>
      <c r="Q28" s="168"/>
      <c r="R28" s="168">
        <v>0.37</v>
      </c>
      <c r="S28" s="168">
        <v>0.37</v>
      </c>
      <c r="T28" s="168"/>
      <c r="U28" s="21"/>
      <c r="V28" s="168"/>
      <c r="W28" s="168"/>
    </row>
    <row r="29" ht="21.75" customHeight="1" spans="1:23">
      <c r="A29" s="158" t="s">
        <v>276</v>
      </c>
      <c r="B29" s="158" t="s">
        <v>294</v>
      </c>
      <c r="C29" s="77" t="s">
        <v>293</v>
      </c>
      <c r="D29" s="158" t="s">
        <v>67</v>
      </c>
      <c r="E29" s="158" t="s">
        <v>94</v>
      </c>
      <c r="F29" s="158" t="s">
        <v>197</v>
      </c>
      <c r="G29" s="158" t="s">
        <v>297</v>
      </c>
      <c r="H29" s="158" t="s">
        <v>298</v>
      </c>
      <c r="I29" s="168">
        <v>1.87</v>
      </c>
      <c r="J29" s="168"/>
      <c r="K29" s="168"/>
      <c r="L29" s="168"/>
      <c r="M29" s="168"/>
      <c r="N29" s="21"/>
      <c r="O29" s="21"/>
      <c r="P29" s="159"/>
      <c r="Q29" s="168"/>
      <c r="R29" s="168">
        <v>1.87</v>
      </c>
      <c r="S29" s="168">
        <v>1.87</v>
      </c>
      <c r="T29" s="168"/>
      <c r="U29" s="21"/>
      <c r="V29" s="168"/>
      <c r="W29" s="168"/>
    </row>
    <row r="30" ht="21.75" customHeight="1" spans="1:23">
      <c r="A30" s="158" t="s">
        <v>276</v>
      </c>
      <c r="B30" s="158" t="s">
        <v>294</v>
      </c>
      <c r="C30" s="77" t="s">
        <v>293</v>
      </c>
      <c r="D30" s="158" t="s">
        <v>67</v>
      </c>
      <c r="E30" s="158" t="s">
        <v>94</v>
      </c>
      <c r="F30" s="158" t="s">
        <v>197</v>
      </c>
      <c r="G30" s="158" t="s">
        <v>297</v>
      </c>
      <c r="H30" s="158" t="s">
        <v>298</v>
      </c>
      <c r="I30" s="168">
        <v>0.74</v>
      </c>
      <c r="J30" s="168"/>
      <c r="K30" s="168"/>
      <c r="L30" s="168"/>
      <c r="M30" s="168"/>
      <c r="N30" s="21"/>
      <c r="O30" s="21"/>
      <c r="P30" s="159"/>
      <c r="Q30" s="168"/>
      <c r="R30" s="168">
        <v>0.74</v>
      </c>
      <c r="S30" s="168">
        <v>0.74</v>
      </c>
      <c r="T30" s="168"/>
      <c r="U30" s="21"/>
      <c r="V30" s="168"/>
      <c r="W30" s="168"/>
    </row>
    <row r="31" ht="21.75" customHeight="1" spans="1:23">
      <c r="A31" s="158" t="s">
        <v>276</v>
      </c>
      <c r="B31" s="158" t="s">
        <v>294</v>
      </c>
      <c r="C31" s="77" t="s">
        <v>293</v>
      </c>
      <c r="D31" s="158" t="s">
        <v>67</v>
      </c>
      <c r="E31" s="158" t="s">
        <v>94</v>
      </c>
      <c r="F31" s="158" t="s">
        <v>197</v>
      </c>
      <c r="G31" s="158" t="s">
        <v>297</v>
      </c>
      <c r="H31" s="158" t="s">
        <v>298</v>
      </c>
      <c r="I31" s="168">
        <v>0.168</v>
      </c>
      <c r="J31" s="168"/>
      <c r="K31" s="168"/>
      <c r="L31" s="168"/>
      <c r="M31" s="168"/>
      <c r="N31" s="21"/>
      <c r="O31" s="21"/>
      <c r="P31" s="159"/>
      <c r="Q31" s="168"/>
      <c r="R31" s="168">
        <v>0.168</v>
      </c>
      <c r="S31" s="168">
        <v>0.168</v>
      </c>
      <c r="T31" s="168"/>
      <c r="U31" s="21"/>
      <c r="V31" s="168"/>
      <c r="W31" s="168"/>
    </row>
    <row r="32" ht="21.75" customHeight="1" spans="1:23">
      <c r="A32" s="158" t="s">
        <v>276</v>
      </c>
      <c r="B32" s="158" t="s">
        <v>294</v>
      </c>
      <c r="C32" s="77" t="s">
        <v>293</v>
      </c>
      <c r="D32" s="158" t="s">
        <v>67</v>
      </c>
      <c r="E32" s="158" t="s">
        <v>94</v>
      </c>
      <c r="F32" s="158" t="s">
        <v>197</v>
      </c>
      <c r="G32" s="158" t="s">
        <v>297</v>
      </c>
      <c r="H32" s="158" t="s">
        <v>298</v>
      </c>
      <c r="I32" s="168">
        <v>0.144</v>
      </c>
      <c r="J32" s="168"/>
      <c r="K32" s="168"/>
      <c r="L32" s="168"/>
      <c r="M32" s="168"/>
      <c r="N32" s="21"/>
      <c r="O32" s="21"/>
      <c r="P32" s="159"/>
      <c r="Q32" s="168"/>
      <c r="R32" s="168">
        <v>0.144</v>
      </c>
      <c r="S32" s="168">
        <v>0.144</v>
      </c>
      <c r="T32" s="168"/>
      <c r="U32" s="21"/>
      <c r="V32" s="168"/>
      <c r="W32" s="168"/>
    </row>
    <row r="33" ht="21.75" customHeight="1" spans="1:23">
      <c r="A33" s="158" t="s">
        <v>276</v>
      </c>
      <c r="B33" s="158" t="s">
        <v>294</v>
      </c>
      <c r="C33" s="77" t="s">
        <v>293</v>
      </c>
      <c r="D33" s="158" t="s">
        <v>67</v>
      </c>
      <c r="E33" s="158" t="s">
        <v>94</v>
      </c>
      <c r="F33" s="158" t="s">
        <v>197</v>
      </c>
      <c r="G33" s="158" t="s">
        <v>297</v>
      </c>
      <c r="H33" s="158" t="s">
        <v>298</v>
      </c>
      <c r="I33" s="168">
        <v>2.5</v>
      </c>
      <c r="J33" s="168"/>
      <c r="K33" s="168"/>
      <c r="L33" s="168"/>
      <c r="M33" s="168"/>
      <c r="N33" s="21"/>
      <c r="O33" s="21"/>
      <c r="P33" s="159"/>
      <c r="Q33" s="168"/>
      <c r="R33" s="168">
        <v>2.5</v>
      </c>
      <c r="S33" s="168">
        <v>2.5</v>
      </c>
      <c r="T33" s="168"/>
      <c r="U33" s="21"/>
      <c r="V33" s="168"/>
      <c r="W33" s="168"/>
    </row>
    <row r="34" ht="21.75" customHeight="1" spans="1:23">
      <c r="A34" s="158" t="s">
        <v>276</v>
      </c>
      <c r="B34" s="158" t="s">
        <v>294</v>
      </c>
      <c r="C34" s="77" t="s">
        <v>293</v>
      </c>
      <c r="D34" s="158" t="s">
        <v>67</v>
      </c>
      <c r="E34" s="158" t="s">
        <v>94</v>
      </c>
      <c r="F34" s="158" t="s">
        <v>197</v>
      </c>
      <c r="G34" s="158" t="s">
        <v>297</v>
      </c>
      <c r="H34" s="158" t="s">
        <v>298</v>
      </c>
      <c r="I34" s="168">
        <v>0.375</v>
      </c>
      <c r="J34" s="168"/>
      <c r="K34" s="168"/>
      <c r="L34" s="168"/>
      <c r="M34" s="168"/>
      <c r="N34" s="21"/>
      <c r="O34" s="21"/>
      <c r="P34" s="159"/>
      <c r="Q34" s="168"/>
      <c r="R34" s="168">
        <v>0.375</v>
      </c>
      <c r="S34" s="168">
        <v>0.375</v>
      </c>
      <c r="T34" s="168"/>
      <c r="U34" s="21"/>
      <c r="V34" s="168"/>
      <c r="W34" s="168"/>
    </row>
    <row r="35" ht="18.75" customHeight="1" spans="1:23">
      <c r="A35" s="160" t="s">
        <v>120</v>
      </c>
      <c r="B35" s="161"/>
      <c r="C35" s="161"/>
      <c r="D35" s="161"/>
      <c r="E35" s="161"/>
      <c r="F35" s="161"/>
      <c r="G35" s="161"/>
      <c r="H35" s="162"/>
      <c r="I35" s="24">
        <v>482.837</v>
      </c>
      <c r="J35" s="24"/>
      <c r="K35" s="168"/>
      <c r="L35" s="24"/>
      <c r="M35" s="24"/>
      <c r="N35" s="24"/>
      <c r="O35" s="24"/>
      <c r="P35" s="167"/>
      <c r="Q35" s="24"/>
      <c r="R35" s="24">
        <v>482.837</v>
      </c>
      <c r="S35" s="24">
        <v>482.837</v>
      </c>
      <c r="T35" s="24"/>
      <c r="U35" s="21"/>
      <c r="V35" s="24"/>
      <c r="W35" s="24"/>
    </row>
  </sheetData>
  <mergeCells count="28">
    <mergeCell ref="A2:W2"/>
    <mergeCell ref="A3:H3"/>
    <mergeCell ref="J4:M4"/>
    <mergeCell ref="N4:P4"/>
    <mergeCell ref="R4:W4"/>
    <mergeCell ref="A35:H3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46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38"/>
  <sheetViews>
    <sheetView topLeftCell="A13" workbookViewId="0">
      <selection activeCell="E14" sqref="E14"/>
    </sheetView>
  </sheetViews>
  <sheetFormatPr defaultColWidth="10.6666666666667" defaultRowHeight="12" customHeight="1"/>
  <cols>
    <col min="1" max="2" width="69.3333333333333" style="50" customWidth="1"/>
    <col min="3" max="4" width="22.1666666666667" style="50" customWidth="1"/>
    <col min="5" max="5" width="55" style="50" customWidth="1"/>
    <col min="6" max="6" width="12" style="2" customWidth="1"/>
    <col min="7" max="7" width="18.8333333333333" style="50" customWidth="1"/>
    <col min="8" max="8" width="12" style="2" customWidth="1"/>
    <col min="9" max="9" width="18.8333333333333" style="2" customWidth="1"/>
    <col min="10" max="10" width="53" style="3" customWidth="1"/>
    <col min="11" max="16384" width="10.6666666666667" style="3" customWidth="1"/>
  </cols>
  <sheetData>
    <row r="1" ht="15.75" customHeight="1" spans="10:10">
      <c r="J1" s="78" t="s">
        <v>299</v>
      </c>
    </row>
    <row r="2" s="66" customFormat="1" ht="45" customHeight="1" spans="1:10">
      <c r="A2" s="31" t="s">
        <v>300</v>
      </c>
      <c r="B2" s="69"/>
      <c r="C2" s="69"/>
      <c r="D2" s="69"/>
      <c r="E2" s="69"/>
      <c r="F2" s="68"/>
      <c r="G2" s="69"/>
      <c r="H2" s="68"/>
      <c r="I2" s="68"/>
      <c r="J2" s="68"/>
    </row>
    <row r="3" s="67" customFormat="1" ht="15.75" customHeight="1" spans="1:10">
      <c r="A3" s="10" t="s">
        <v>2</v>
      </c>
      <c r="B3" s="146"/>
      <c r="C3" s="146"/>
      <c r="D3" s="146"/>
      <c r="E3" s="146"/>
      <c r="F3" s="147"/>
      <c r="G3" s="146"/>
      <c r="H3" s="147"/>
      <c r="I3" s="147"/>
      <c r="J3" s="147"/>
    </row>
    <row r="4" ht="60" customHeight="1" spans="1:10">
      <c r="A4" s="59" t="s">
        <v>301</v>
      </c>
      <c r="B4" s="59" t="s">
        <v>302</v>
      </c>
      <c r="C4" s="59" t="s">
        <v>303</v>
      </c>
      <c r="D4" s="59" t="s">
        <v>304</v>
      </c>
      <c r="E4" s="59" t="s">
        <v>305</v>
      </c>
      <c r="F4" s="17" t="s">
        <v>306</v>
      </c>
      <c r="G4" s="59" t="s">
        <v>307</v>
      </c>
      <c r="H4" s="17" t="s">
        <v>308</v>
      </c>
      <c r="I4" s="17" t="s">
        <v>309</v>
      </c>
      <c r="J4" s="72" t="s">
        <v>310</v>
      </c>
    </row>
    <row r="5" ht="15" customHeight="1" spans="1:10">
      <c r="A5" s="40">
        <v>1</v>
      </c>
      <c r="B5" s="40">
        <v>2</v>
      </c>
      <c r="C5" s="59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</row>
    <row r="6" ht="28.5" customHeight="1" spans="1:10">
      <c r="A6" s="73" t="s">
        <v>67</v>
      </c>
      <c r="B6" s="75"/>
      <c r="C6" s="75"/>
      <c r="D6" s="75"/>
      <c r="E6" s="75"/>
      <c r="F6" s="74"/>
      <c r="G6" s="75"/>
      <c r="H6" s="74"/>
      <c r="I6" s="74"/>
      <c r="J6" s="74"/>
    </row>
    <row r="7" ht="156.75" customHeight="1" spans="1:10">
      <c r="A7" s="73" t="s">
        <v>311</v>
      </c>
      <c r="B7" s="77" t="s">
        <v>312</v>
      </c>
      <c r="C7" s="75"/>
      <c r="D7" s="75"/>
      <c r="E7" s="75"/>
      <c r="F7" s="74"/>
      <c r="G7" s="75"/>
      <c r="H7" s="74"/>
      <c r="I7" s="74"/>
      <c r="J7" s="74"/>
    </row>
    <row r="8" ht="27.75" customHeight="1" spans="1:10">
      <c r="A8" s="75"/>
      <c r="B8" s="75"/>
      <c r="C8" s="73" t="s">
        <v>313</v>
      </c>
      <c r="D8" s="73" t="s">
        <v>314</v>
      </c>
      <c r="E8" s="73" t="s">
        <v>314</v>
      </c>
      <c r="F8" s="74" t="s">
        <v>314</v>
      </c>
      <c r="G8" s="73" t="s">
        <v>314</v>
      </c>
      <c r="H8" s="74" t="s">
        <v>314</v>
      </c>
      <c r="I8" s="74" t="s">
        <v>314</v>
      </c>
      <c r="J8" s="76" t="s">
        <v>314</v>
      </c>
    </row>
    <row r="9" ht="27.75" customHeight="1" spans="1:10">
      <c r="A9" s="64"/>
      <c r="B9" s="64"/>
      <c r="C9" s="73" t="s">
        <v>314</v>
      </c>
      <c r="D9" s="73" t="s">
        <v>315</v>
      </c>
      <c r="E9" s="73" t="s">
        <v>314</v>
      </c>
      <c r="F9" s="74" t="s">
        <v>314</v>
      </c>
      <c r="G9" s="73" t="s">
        <v>314</v>
      </c>
      <c r="H9" s="74" t="s">
        <v>314</v>
      </c>
      <c r="I9" s="74" t="s">
        <v>314</v>
      </c>
      <c r="J9" s="76" t="s">
        <v>314</v>
      </c>
    </row>
    <row r="10" ht="27.75" customHeight="1" spans="1:10">
      <c r="A10" s="64"/>
      <c r="B10" s="64"/>
      <c r="C10" s="73" t="s">
        <v>314</v>
      </c>
      <c r="D10" s="73" t="s">
        <v>314</v>
      </c>
      <c r="E10" s="73" t="s">
        <v>316</v>
      </c>
      <c r="F10" s="74" t="s">
        <v>317</v>
      </c>
      <c r="G10" s="73" t="s">
        <v>318</v>
      </c>
      <c r="H10" s="74" t="s">
        <v>319</v>
      </c>
      <c r="I10" s="74" t="s">
        <v>320</v>
      </c>
      <c r="J10" s="76" t="s">
        <v>321</v>
      </c>
    </row>
    <row r="11" ht="27.75" customHeight="1" spans="1:10">
      <c r="A11" s="64"/>
      <c r="B11" s="64"/>
      <c r="C11" s="73" t="s">
        <v>322</v>
      </c>
      <c r="D11" s="73" t="s">
        <v>314</v>
      </c>
      <c r="E11" s="73" t="s">
        <v>314</v>
      </c>
      <c r="F11" s="74" t="s">
        <v>314</v>
      </c>
      <c r="G11" s="73" t="s">
        <v>314</v>
      </c>
      <c r="H11" s="74" t="s">
        <v>314</v>
      </c>
      <c r="I11" s="74" t="s">
        <v>314</v>
      </c>
      <c r="J11" s="76" t="s">
        <v>314</v>
      </c>
    </row>
    <row r="12" ht="27.75" customHeight="1" spans="1:10">
      <c r="A12" s="64"/>
      <c r="B12" s="64"/>
      <c r="C12" s="73" t="s">
        <v>314</v>
      </c>
      <c r="D12" s="73" t="s">
        <v>323</v>
      </c>
      <c r="E12" s="73" t="s">
        <v>314</v>
      </c>
      <c r="F12" s="74" t="s">
        <v>314</v>
      </c>
      <c r="G12" s="73" t="s">
        <v>314</v>
      </c>
      <c r="H12" s="74" t="s">
        <v>314</v>
      </c>
      <c r="I12" s="74" t="s">
        <v>314</v>
      </c>
      <c r="J12" s="76" t="s">
        <v>314</v>
      </c>
    </row>
    <row r="13" ht="27.75" customHeight="1" spans="1:10">
      <c r="A13" s="64"/>
      <c r="B13" s="64"/>
      <c r="C13" s="73" t="s">
        <v>314</v>
      </c>
      <c r="D13" s="73" t="s">
        <v>314</v>
      </c>
      <c r="E13" s="73" t="s">
        <v>324</v>
      </c>
      <c r="F13" s="74" t="s">
        <v>317</v>
      </c>
      <c r="G13" s="73" t="s">
        <v>325</v>
      </c>
      <c r="H13" s="74" t="s">
        <v>326</v>
      </c>
      <c r="I13" s="74" t="s">
        <v>320</v>
      </c>
      <c r="J13" s="76" t="s">
        <v>327</v>
      </c>
    </row>
    <row r="14" ht="27.75" customHeight="1" spans="1:10">
      <c r="A14" s="64"/>
      <c r="B14" s="64"/>
      <c r="C14" s="73" t="s">
        <v>328</v>
      </c>
      <c r="D14" s="73" t="s">
        <v>314</v>
      </c>
      <c r="E14" s="73" t="s">
        <v>314</v>
      </c>
      <c r="F14" s="74" t="s">
        <v>314</v>
      </c>
      <c r="G14" s="73" t="s">
        <v>314</v>
      </c>
      <c r="H14" s="74" t="s">
        <v>314</v>
      </c>
      <c r="I14" s="74" t="s">
        <v>314</v>
      </c>
      <c r="J14" s="76" t="s">
        <v>314</v>
      </c>
    </row>
    <row r="15" ht="27.75" customHeight="1" spans="1:10">
      <c r="A15" s="64"/>
      <c r="B15" s="64"/>
      <c r="C15" s="73" t="s">
        <v>314</v>
      </c>
      <c r="D15" s="73" t="s">
        <v>329</v>
      </c>
      <c r="E15" s="73" t="s">
        <v>314</v>
      </c>
      <c r="F15" s="74" t="s">
        <v>314</v>
      </c>
      <c r="G15" s="73" t="s">
        <v>314</v>
      </c>
      <c r="H15" s="74" t="s">
        <v>314</v>
      </c>
      <c r="I15" s="74" t="s">
        <v>314</v>
      </c>
      <c r="J15" s="76" t="s">
        <v>314</v>
      </c>
    </row>
    <row r="16" ht="37" customHeight="1" spans="1:10">
      <c r="A16" s="64"/>
      <c r="B16" s="64"/>
      <c r="C16" s="73" t="s">
        <v>314</v>
      </c>
      <c r="D16" s="73" t="s">
        <v>314</v>
      </c>
      <c r="E16" s="73" t="s">
        <v>330</v>
      </c>
      <c r="F16" s="74" t="s">
        <v>331</v>
      </c>
      <c r="G16" s="73" t="s">
        <v>332</v>
      </c>
      <c r="H16" s="74" t="s">
        <v>319</v>
      </c>
      <c r="I16" s="74" t="s">
        <v>320</v>
      </c>
      <c r="J16" s="76" t="s">
        <v>333</v>
      </c>
    </row>
    <row r="17" ht="156.75" customHeight="1" spans="1:10">
      <c r="A17" s="73" t="s">
        <v>334</v>
      </c>
      <c r="B17" s="77" t="s">
        <v>335</v>
      </c>
      <c r="C17" s="64"/>
      <c r="D17" s="64"/>
      <c r="E17" s="64"/>
      <c r="F17" s="150"/>
      <c r="G17" s="64"/>
      <c r="H17" s="150"/>
      <c r="I17" s="150"/>
      <c r="J17" s="151"/>
    </row>
    <row r="18" ht="27.75" customHeight="1" spans="1:10">
      <c r="A18" s="64"/>
      <c r="B18" s="64"/>
      <c r="C18" s="73" t="s">
        <v>313</v>
      </c>
      <c r="D18" s="73" t="s">
        <v>314</v>
      </c>
      <c r="E18" s="73" t="s">
        <v>314</v>
      </c>
      <c r="F18" s="74" t="s">
        <v>314</v>
      </c>
      <c r="G18" s="73" t="s">
        <v>314</v>
      </c>
      <c r="H18" s="74" t="s">
        <v>314</v>
      </c>
      <c r="I18" s="74" t="s">
        <v>314</v>
      </c>
      <c r="J18" s="76" t="s">
        <v>314</v>
      </c>
    </row>
    <row r="19" ht="27.75" customHeight="1" spans="1:10">
      <c r="A19" s="64"/>
      <c r="B19" s="64"/>
      <c r="C19" s="73" t="s">
        <v>314</v>
      </c>
      <c r="D19" s="73" t="s">
        <v>336</v>
      </c>
      <c r="E19" s="73" t="s">
        <v>314</v>
      </c>
      <c r="F19" s="74" t="s">
        <v>314</v>
      </c>
      <c r="G19" s="73" t="s">
        <v>314</v>
      </c>
      <c r="H19" s="74" t="s">
        <v>314</v>
      </c>
      <c r="I19" s="74" t="s">
        <v>314</v>
      </c>
      <c r="J19" s="76" t="s">
        <v>314</v>
      </c>
    </row>
    <row r="20" ht="78" customHeight="1" spans="1:10">
      <c r="A20" s="64"/>
      <c r="B20" s="64"/>
      <c r="C20" s="73" t="s">
        <v>314</v>
      </c>
      <c r="D20" s="73" t="s">
        <v>314</v>
      </c>
      <c r="E20" s="73" t="s">
        <v>337</v>
      </c>
      <c r="F20" s="74" t="s">
        <v>317</v>
      </c>
      <c r="G20" s="73" t="s">
        <v>338</v>
      </c>
      <c r="H20" s="74" t="s">
        <v>339</v>
      </c>
      <c r="I20" s="74" t="s">
        <v>320</v>
      </c>
      <c r="J20" s="76" t="s">
        <v>340</v>
      </c>
    </row>
    <row r="21" ht="78" customHeight="1" spans="1:10">
      <c r="A21" s="64"/>
      <c r="B21" s="64"/>
      <c r="C21" s="73" t="s">
        <v>314</v>
      </c>
      <c r="D21" s="73" t="s">
        <v>314</v>
      </c>
      <c r="E21" s="73" t="s">
        <v>341</v>
      </c>
      <c r="F21" s="74" t="s">
        <v>331</v>
      </c>
      <c r="G21" s="73" t="s">
        <v>342</v>
      </c>
      <c r="H21" s="74" t="s">
        <v>343</v>
      </c>
      <c r="I21" s="74" t="s">
        <v>320</v>
      </c>
      <c r="J21" s="76" t="s">
        <v>344</v>
      </c>
    </row>
    <row r="22" ht="27.75" customHeight="1" spans="1:10">
      <c r="A22" s="64"/>
      <c r="B22" s="64"/>
      <c r="C22" s="73" t="s">
        <v>322</v>
      </c>
      <c r="D22" s="73" t="s">
        <v>314</v>
      </c>
      <c r="E22" s="73" t="s">
        <v>314</v>
      </c>
      <c r="F22" s="74" t="s">
        <v>314</v>
      </c>
      <c r="G22" s="73" t="s">
        <v>314</v>
      </c>
      <c r="H22" s="74" t="s">
        <v>314</v>
      </c>
      <c r="I22" s="74" t="s">
        <v>314</v>
      </c>
      <c r="J22" s="76" t="s">
        <v>314</v>
      </c>
    </row>
    <row r="23" ht="27.75" customHeight="1" spans="1:10">
      <c r="A23" s="64"/>
      <c r="B23" s="64"/>
      <c r="C23" s="73" t="s">
        <v>314</v>
      </c>
      <c r="D23" s="73" t="s">
        <v>323</v>
      </c>
      <c r="E23" s="73" t="s">
        <v>314</v>
      </c>
      <c r="F23" s="74" t="s">
        <v>314</v>
      </c>
      <c r="G23" s="73" t="s">
        <v>314</v>
      </c>
      <c r="H23" s="74" t="s">
        <v>314</v>
      </c>
      <c r="I23" s="74" t="s">
        <v>314</v>
      </c>
      <c r="J23" s="76" t="s">
        <v>314</v>
      </c>
    </row>
    <row r="24" ht="27.75" customHeight="1" spans="1:10">
      <c r="A24" s="64"/>
      <c r="B24" s="64"/>
      <c r="C24" s="73" t="s">
        <v>314</v>
      </c>
      <c r="D24" s="73" t="s">
        <v>314</v>
      </c>
      <c r="E24" s="73" t="s">
        <v>324</v>
      </c>
      <c r="F24" s="74" t="s">
        <v>317</v>
      </c>
      <c r="G24" s="73" t="s">
        <v>325</v>
      </c>
      <c r="H24" s="74" t="s">
        <v>345</v>
      </c>
      <c r="I24" s="74" t="s">
        <v>346</v>
      </c>
      <c r="J24" s="76" t="s">
        <v>347</v>
      </c>
    </row>
    <row r="25" ht="27.75" customHeight="1" spans="1:10">
      <c r="A25" s="64"/>
      <c r="B25" s="64"/>
      <c r="C25" s="73" t="s">
        <v>328</v>
      </c>
      <c r="D25" s="73" t="s">
        <v>314</v>
      </c>
      <c r="E25" s="73" t="s">
        <v>314</v>
      </c>
      <c r="F25" s="74" t="s">
        <v>314</v>
      </c>
      <c r="G25" s="73" t="s">
        <v>314</v>
      </c>
      <c r="H25" s="74" t="s">
        <v>314</v>
      </c>
      <c r="I25" s="74" t="s">
        <v>314</v>
      </c>
      <c r="J25" s="76" t="s">
        <v>314</v>
      </c>
    </row>
    <row r="26" ht="27.75" customHeight="1" spans="1:10">
      <c r="A26" s="64"/>
      <c r="B26" s="64"/>
      <c r="C26" s="73" t="s">
        <v>314</v>
      </c>
      <c r="D26" s="73" t="s">
        <v>329</v>
      </c>
      <c r="E26" s="73" t="s">
        <v>314</v>
      </c>
      <c r="F26" s="74" t="s">
        <v>314</v>
      </c>
      <c r="G26" s="73" t="s">
        <v>314</v>
      </c>
      <c r="H26" s="74" t="s">
        <v>314</v>
      </c>
      <c r="I26" s="74" t="s">
        <v>314</v>
      </c>
      <c r="J26" s="76" t="s">
        <v>314</v>
      </c>
    </row>
    <row r="27" ht="27.75" customHeight="1" spans="1:10">
      <c r="A27" s="64"/>
      <c r="B27" s="64"/>
      <c r="C27" s="73" t="s">
        <v>314</v>
      </c>
      <c r="D27" s="73" t="s">
        <v>314</v>
      </c>
      <c r="E27" s="73" t="s">
        <v>348</v>
      </c>
      <c r="F27" s="74" t="s">
        <v>331</v>
      </c>
      <c r="G27" s="73" t="s">
        <v>332</v>
      </c>
      <c r="H27" s="74" t="s">
        <v>319</v>
      </c>
      <c r="I27" s="74" t="s">
        <v>320</v>
      </c>
      <c r="J27" s="76" t="s">
        <v>349</v>
      </c>
    </row>
    <row r="28" ht="27.75" customHeight="1" spans="1:10">
      <c r="A28" s="64"/>
      <c r="B28" s="64"/>
      <c r="C28" s="73" t="s">
        <v>314</v>
      </c>
      <c r="D28" s="73" t="s">
        <v>314</v>
      </c>
      <c r="E28" s="73" t="s">
        <v>350</v>
      </c>
      <c r="F28" s="74" t="s">
        <v>331</v>
      </c>
      <c r="G28" s="73" t="s">
        <v>332</v>
      </c>
      <c r="H28" s="74" t="s">
        <v>319</v>
      </c>
      <c r="I28" s="74" t="s">
        <v>320</v>
      </c>
      <c r="J28" s="76" t="s">
        <v>351</v>
      </c>
    </row>
    <row r="29" ht="156.75" customHeight="1" spans="1:10">
      <c r="A29" s="73" t="s">
        <v>352</v>
      </c>
      <c r="B29" s="77" t="s">
        <v>353</v>
      </c>
      <c r="C29" s="64"/>
      <c r="D29" s="64"/>
      <c r="E29" s="64"/>
      <c r="F29" s="150"/>
      <c r="G29" s="64"/>
      <c r="H29" s="150"/>
      <c r="I29" s="150"/>
      <c r="J29" s="151"/>
    </row>
    <row r="30" ht="27.75" customHeight="1" spans="1:10">
      <c r="A30" s="64"/>
      <c r="B30" s="64"/>
      <c r="C30" s="73" t="s">
        <v>313</v>
      </c>
      <c r="D30" s="73" t="s">
        <v>314</v>
      </c>
      <c r="E30" s="73" t="s">
        <v>314</v>
      </c>
      <c r="F30" s="74" t="s">
        <v>314</v>
      </c>
      <c r="G30" s="73" t="s">
        <v>314</v>
      </c>
      <c r="H30" s="74" t="s">
        <v>314</v>
      </c>
      <c r="I30" s="74" t="s">
        <v>314</v>
      </c>
      <c r="J30" s="76" t="s">
        <v>314</v>
      </c>
    </row>
    <row r="31" ht="27.75" customHeight="1" spans="1:10">
      <c r="A31" s="64"/>
      <c r="B31" s="64"/>
      <c r="C31" s="73" t="s">
        <v>314</v>
      </c>
      <c r="D31" s="73" t="s">
        <v>315</v>
      </c>
      <c r="E31" s="73" t="s">
        <v>314</v>
      </c>
      <c r="F31" s="74" t="s">
        <v>314</v>
      </c>
      <c r="G31" s="73" t="s">
        <v>314</v>
      </c>
      <c r="H31" s="74" t="s">
        <v>314</v>
      </c>
      <c r="I31" s="74" t="s">
        <v>314</v>
      </c>
      <c r="J31" s="76" t="s">
        <v>314</v>
      </c>
    </row>
    <row r="32" ht="27.75" customHeight="1" spans="1:10">
      <c r="A32" s="64"/>
      <c r="B32" s="64"/>
      <c r="C32" s="73" t="s">
        <v>314</v>
      </c>
      <c r="D32" s="73" t="s">
        <v>314</v>
      </c>
      <c r="E32" s="73" t="s">
        <v>316</v>
      </c>
      <c r="F32" s="74" t="s">
        <v>317</v>
      </c>
      <c r="G32" s="73" t="s">
        <v>318</v>
      </c>
      <c r="H32" s="74" t="s">
        <v>319</v>
      </c>
      <c r="I32" s="74" t="s">
        <v>320</v>
      </c>
      <c r="J32" s="76" t="s">
        <v>354</v>
      </c>
    </row>
    <row r="33" ht="27.75" customHeight="1" spans="1:10">
      <c r="A33" s="64"/>
      <c r="B33" s="64"/>
      <c r="C33" s="73" t="s">
        <v>322</v>
      </c>
      <c r="D33" s="73" t="s">
        <v>314</v>
      </c>
      <c r="E33" s="73" t="s">
        <v>314</v>
      </c>
      <c r="F33" s="74" t="s">
        <v>314</v>
      </c>
      <c r="G33" s="73" t="s">
        <v>314</v>
      </c>
      <c r="H33" s="74" t="s">
        <v>314</v>
      </c>
      <c r="I33" s="74" t="s">
        <v>314</v>
      </c>
      <c r="J33" s="76" t="s">
        <v>314</v>
      </c>
    </row>
    <row r="34" ht="27.75" customHeight="1" spans="1:10">
      <c r="A34" s="64"/>
      <c r="B34" s="64"/>
      <c r="C34" s="73" t="s">
        <v>314</v>
      </c>
      <c r="D34" s="73" t="s">
        <v>323</v>
      </c>
      <c r="E34" s="73" t="s">
        <v>314</v>
      </c>
      <c r="F34" s="74" t="s">
        <v>314</v>
      </c>
      <c r="G34" s="73" t="s">
        <v>314</v>
      </c>
      <c r="H34" s="74" t="s">
        <v>314</v>
      </c>
      <c r="I34" s="74" t="s">
        <v>314</v>
      </c>
      <c r="J34" s="76" t="s">
        <v>314</v>
      </c>
    </row>
    <row r="35" ht="27.75" customHeight="1" spans="1:10">
      <c r="A35" s="64"/>
      <c r="B35" s="64"/>
      <c r="C35" s="73" t="s">
        <v>314</v>
      </c>
      <c r="D35" s="73" t="s">
        <v>314</v>
      </c>
      <c r="E35" s="73" t="s">
        <v>324</v>
      </c>
      <c r="F35" s="74" t="s">
        <v>317</v>
      </c>
      <c r="G35" s="73" t="s">
        <v>325</v>
      </c>
      <c r="H35" s="74" t="s">
        <v>326</v>
      </c>
      <c r="I35" s="74" t="s">
        <v>320</v>
      </c>
      <c r="J35" s="76" t="s">
        <v>327</v>
      </c>
    </row>
    <row r="36" ht="27.75" customHeight="1" spans="1:10">
      <c r="A36" s="64"/>
      <c r="B36" s="64"/>
      <c r="C36" s="73" t="s">
        <v>328</v>
      </c>
      <c r="D36" s="73" t="s">
        <v>314</v>
      </c>
      <c r="E36" s="73" t="s">
        <v>314</v>
      </c>
      <c r="F36" s="74" t="s">
        <v>314</v>
      </c>
      <c r="G36" s="73" t="s">
        <v>314</v>
      </c>
      <c r="H36" s="74" t="s">
        <v>314</v>
      </c>
      <c r="I36" s="74" t="s">
        <v>314</v>
      </c>
      <c r="J36" s="76" t="s">
        <v>314</v>
      </c>
    </row>
    <row r="37" ht="27.75" customHeight="1" spans="1:10">
      <c r="A37" s="64"/>
      <c r="B37" s="64"/>
      <c r="C37" s="73" t="s">
        <v>314</v>
      </c>
      <c r="D37" s="73" t="s">
        <v>329</v>
      </c>
      <c r="E37" s="73" t="s">
        <v>314</v>
      </c>
      <c r="F37" s="74" t="s">
        <v>314</v>
      </c>
      <c r="G37" s="73" t="s">
        <v>314</v>
      </c>
      <c r="H37" s="74" t="s">
        <v>314</v>
      </c>
      <c r="I37" s="74" t="s">
        <v>314</v>
      </c>
      <c r="J37" s="76" t="s">
        <v>314</v>
      </c>
    </row>
    <row r="38" ht="51" customHeight="1" spans="1:10">
      <c r="A38" s="64"/>
      <c r="B38" s="64"/>
      <c r="C38" s="73" t="s">
        <v>314</v>
      </c>
      <c r="D38" s="73" t="s">
        <v>314</v>
      </c>
      <c r="E38" s="73" t="s">
        <v>355</v>
      </c>
      <c r="F38" s="74" t="s">
        <v>331</v>
      </c>
      <c r="G38" s="73" t="s">
        <v>332</v>
      </c>
      <c r="H38" s="74" t="s">
        <v>319</v>
      </c>
      <c r="I38" s="74" t="s">
        <v>320</v>
      </c>
      <c r="J38" s="76" t="s">
        <v>356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32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2024-01-31T01:34:00Z</dcterms:created>
  <dcterms:modified xsi:type="dcterms:W3CDTF">2024-03-01T02:07:57Z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28A2D11C9F5D4F0FB20EA50832ADB58B_12</vt:lpwstr>
  </property>
  <property fmtid="{D5CDD505-2E9C-101B-9397-08002B2CF9AE}" pid="3" name="KSOProductBuildVer">
    <vt:lpwstr>2052-11.8.6.8722</vt:lpwstr>
  </property>
</Properties>
</file>