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tabRatio="500" activeTab="3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44525"/>
</workbook>
</file>

<file path=xl/sharedStrings.xml><?xml version="1.0" encoding="utf-8"?>
<sst xmlns="http://schemas.openxmlformats.org/spreadsheetml/2006/main" count="1337" uniqueCount="452">
  <si>
    <t>预算01-1表</t>
  </si>
  <si>
    <t>财务收支预算总表</t>
  </si>
  <si>
    <t>单位名称：牟定县凤屯镇卫生院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</si>
  <si>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</si>
  <si>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</si>
  <si>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</si>
  <si>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</si>
  <si>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</si>
  <si>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</si>
  <si>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</si>
  <si>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</si>
  <si>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</si>
  <si>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</si>
  <si>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</si>
  <si>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</si>
  <si>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</si>
  <si>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</si>
  <si>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</si>
  <si>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</si>
  <si>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</si>
  <si>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</si>
  <si>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</si>
  <si>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</si>
  <si>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（三)上级补助收入</t>
  </si>
  <si>
    <t>八、社会保障和就业支出</t>
  </si>
  <si>
    <t>（四)附属单位上缴收入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</si>
  <si>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</si>
  <si>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</si>
  <si>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</si>
  <si>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</si>
  <si>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</si>
  <si>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</si>
  <si>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</si>
  <si>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</si>
  <si>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</si>
  <si>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</si>
  <si>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</si>
  <si>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</si>
  <si>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</si>
  <si>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</si>
  <si>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</si>
  <si>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</si>
  <si>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</si>
  <si>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</si>
  <si>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上年结余结转</t>
  </si>
  <si>
    <t>年终结转结余</t>
  </si>
  <si>
    <t>收  入  总  计</t>
  </si>
  <si>
    <t>支  出  总 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</si>
  <si>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</si>
  <si>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</si>
  <si>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</si>
  <si>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</si>
  <si>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</si>
  <si>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</si>
  <si>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</si>
  <si>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</si>
  <si>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</si>
  <si>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</si>
  <si>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</si>
  <si>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</si>
  <si>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</si>
  <si>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</si>
  <si>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</si>
  <si>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</si>
  <si>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</si>
  <si>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</si>
  <si>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131010</t>
  </si>
  <si>
    <t>凤屯卫生院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</si>
  <si>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</si>
  <si>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</si>
  <si>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</si>
  <si>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</si>
  <si>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</si>
  <si>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</si>
  <si>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</si>
  <si>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</si>
  <si>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</si>
  <si>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</si>
  <si>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</si>
  <si>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</si>
  <si>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</si>
  <si>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</si>
  <si>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</si>
  <si>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</si>
  <si>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</si>
  <si>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</si>
  <si>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</si>
  <si>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</si>
  <si>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</si>
  <si>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</si>
  <si>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</si>
  <si>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</si>
  <si>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</si>
  <si>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</si>
  <si>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2100399</t>
  </si>
  <si>
    <t xml:space="preserve">    其他基层医疗卫生机构支出</t>
  </si>
  <si>
    <t>21004</t>
  </si>
  <si>
    <t xml:space="preserve">  公共卫生</t>
  </si>
  <si>
    <t>2100408</t>
  </si>
  <si>
    <t xml:space="preserve">    基本公共卫生服务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</si>
  <si>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</si>
  <si>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</si>
  <si>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</si>
  <si>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</si>
  <si>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</si>
  <si>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</si>
  <si>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</si>
  <si>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</si>
  <si>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</si>
  <si>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</si>
  <si>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</si>
  <si>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</si>
  <si>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</si>
  <si>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</si>
  <si>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</si>
  <si>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</si>
  <si>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</si>
  <si>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</si>
  <si>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</si>
  <si>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</si>
  <si>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</si>
  <si>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</si>
  <si>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>（二）政府性基金预算拨款</t>
  </si>
  <si>
    <t>（二）、外交支出</t>
  </si>
  <si>
    <t>（三）国有资本经营预算拨款</t>
  </si>
  <si>
    <t>（三）、国防支出</t>
  </si>
  <si>
    <t>二、上年结转</t>
  </si>
  <si>
    <t>（四）、公共安全支出</t>
  </si>
  <si>
    <t>（五）、教育支出</t>
  </si>
  <si>
    <t>（六）、科学技术支出</t>
  </si>
  <si>
    <t>（七）、文化旅游体育与传媒支出</t>
  </si>
  <si>
    <t>（八)、社会保障和就业支出</t>
  </si>
  <si>
    <t xml:space="preserve"> (九)、卫生健康支出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</si>
  <si>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</si>
  <si>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</si>
  <si>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</si>
  <si>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</si>
  <si>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</si>
  <si>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</si>
  <si>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</si>
  <si>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</si>
  <si>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</si>
  <si>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</si>
  <si>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</si>
  <si>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</si>
  <si>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</si>
  <si>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</si>
  <si>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二、年终结余结转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</si>
  <si>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</si>
  <si>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</si>
  <si>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</si>
  <si>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</si>
  <si>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</si>
  <si>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</si>
  <si>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</si>
  <si>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</si>
  <si>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</si>
  <si>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</si>
  <si>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</si>
  <si>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</si>
  <si>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</si>
  <si>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</si>
  <si>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</si>
  <si>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</si>
  <si>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</si>
  <si>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</si>
  <si>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</si>
  <si>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</si>
  <si>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</si>
  <si>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</si>
  <si>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</si>
  <si>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</si>
  <si>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</si>
  <si>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</si>
  <si>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</si>
  <si>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</si>
  <si>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</si>
  <si>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</si>
  <si>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</si>
  <si>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</si>
  <si>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</si>
  <si>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</si>
  <si>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</si>
  <si>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</si>
  <si>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</si>
  <si>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</si>
  <si>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</si>
  <si>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</si>
  <si>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凤屯卫生院</t>
  </si>
  <si>
    <t>532323210000000020332</t>
  </si>
  <si>
    <t>事业人员基本工资</t>
  </si>
  <si>
    <t>乡镇卫生院</t>
  </si>
  <si>
    <t>30101</t>
  </si>
  <si>
    <t>基本工资</t>
  </si>
  <si>
    <t>532323210000000020335</t>
  </si>
  <si>
    <t>事业人员津贴补贴</t>
  </si>
  <si>
    <t>30102</t>
  </si>
  <si>
    <t>津贴补贴</t>
  </si>
  <si>
    <t>532323221100000402806</t>
  </si>
  <si>
    <t>事业乡镇津贴</t>
  </si>
  <si>
    <t>532323210000000020334</t>
  </si>
  <si>
    <t>事业人员奖金</t>
  </si>
  <si>
    <t>30107</t>
  </si>
  <si>
    <t>绩效工资</t>
  </si>
  <si>
    <t>532323231100001103618</t>
  </si>
  <si>
    <t>奖励性绩效工资</t>
  </si>
  <si>
    <t>532323221100000402804</t>
  </si>
  <si>
    <t>绩效工资（基础性绩效）</t>
  </si>
  <si>
    <t>532323221100000402805</t>
  </si>
  <si>
    <t>绩效工资（奖励性绩效）</t>
  </si>
  <si>
    <t>532323210000000020343</t>
  </si>
  <si>
    <t>机关事业单位基本养老保险缴费</t>
  </si>
  <si>
    <t>机关事业单位基本养老保险缴费支出</t>
  </si>
  <si>
    <t>30108</t>
  </si>
  <si>
    <t>532323210000000020341</t>
  </si>
  <si>
    <t>基本医疗保险（事业）</t>
  </si>
  <si>
    <t>事业单位医疗</t>
  </si>
  <si>
    <t>30110</t>
  </si>
  <si>
    <t>职工基本医疗保险缴费</t>
  </si>
  <si>
    <t>532323210000000020340</t>
  </si>
  <si>
    <t>公务员医疗保险</t>
  </si>
  <si>
    <t>公务员医疗补助</t>
  </si>
  <si>
    <t>30111</t>
  </si>
  <si>
    <t>公务员医疗补助缴费</t>
  </si>
  <si>
    <t>532323210000000020337</t>
  </si>
  <si>
    <t>大病医疗保险（事业）</t>
  </si>
  <si>
    <t>其他行政事业单位医疗支出</t>
  </si>
  <si>
    <t>30112</t>
  </si>
  <si>
    <t>其他社会保障缴费</t>
  </si>
  <si>
    <t>532323210000000020339</t>
  </si>
  <si>
    <t>工伤保险</t>
  </si>
  <si>
    <t>532323221100000576032</t>
  </si>
  <si>
    <t>失业保险</t>
  </si>
  <si>
    <t>532323210000000020345</t>
  </si>
  <si>
    <t>住房公积金</t>
  </si>
  <si>
    <t>30113</t>
  </si>
  <si>
    <t>532323210000000022768</t>
  </si>
  <si>
    <t>一般公用经费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</si>
  <si>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</si>
  <si>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</si>
  <si>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</si>
  <si>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</si>
  <si>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</si>
  <si>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</si>
  <si>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</si>
  <si>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</si>
  <si>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</si>
  <si>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</si>
  <si>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</si>
  <si>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</si>
  <si>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</si>
  <si>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</si>
  <si>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532323221100000471018</t>
  </si>
  <si>
    <t>30217</t>
  </si>
  <si>
    <t>30226</t>
  </si>
  <si>
    <t>劳务费</t>
  </si>
  <si>
    <t>532323210000000020349</t>
  </si>
  <si>
    <t>工会经费</t>
  </si>
  <si>
    <t>30228</t>
  </si>
  <si>
    <t>532323210000000020350</t>
  </si>
  <si>
    <t>离退休公用经费</t>
  </si>
  <si>
    <t>事业单位离退休</t>
  </si>
  <si>
    <t>30299</t>
  </si>
  <si>
    <t>其他商品和服务支出</t>
  </si>
  <si>
    <t>532323231100001103619</t>
  </si>
  <si>
    <t>对个人和家庭的补助</t>
  </si>
  <si>
    <t>30302</t>
  </si>
  <si>
    <t>退休费</t>
  </si>
  <si>
    <t>532323241100002138780</t>
  </si>
  <si>
    <t>乡村医生生活补助资金</t>
  </si>
  <si>
    <t>30305</t>
  </si>
  <si>
    <t>生活补助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</si>
  <si>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</si>
  <si>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</si>
  <si>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</si>
  <si>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</si>
  <si>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</si>
  <si>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</si>
  <si>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</si>
  <si>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办公设备采购资金</t>
  </si>
  <si>
    <t>311 专项业务类</t>
  </si>
  <si>
    <t>532323241100002151334</t>
  </si>
  <si>
    <t>办公设备购置</t>
  </si>
  <si>
    <t>31002</t>
  </si>
  <si>
    <t>凤屯卫生院2024年度单位自有预算资金</t>
  </si>
  <si>
    <t>313 事业发展类</t>
  </si>
  <si>
    <t>532323241100002332389</t>
  </si>
  <si>
    <t>专用材料费</t>
  </si>
  <si>
    <t>其他基层医疗卫生机构支出</t>
  </si>
  <si>
    <t>基本公共卫生服务</t>
  </si>
  <si>
    <t>30218</t>
  </si>
  <si>
    <t>救护车运行维护采购资金</t>
  </si>
  <si>
    <t>532323241100002157174</t>
  </si>
  <si>
    <t>30231</t>
  </si>
  <si>
    <t>公务用车运行维护费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</si>
  <si>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</si>
  <si>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</si>
  <si>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</si>
  <si>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</si>
  <si>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</si>
  <si>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</si>
  <si>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</si>
  <si>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</si>
  <si>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</si>
  <si>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</si>
  <si>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</si>
  <si>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</si>
  <si>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办公设备采购资金</t>
  </si>
  <si>
    <t>满足医院切正常运转，提升医院运行效率，完成各项工作目标。</t>
  </si>
  <si>
    <t>产出指标</t>
  </si>
  <si>
    <t/>
  </si>
  <si>
    <t>数量指标</t>
  </si>
  <si>
    <t>购置办公设备28样，满足医院正常办公需求，保证医院正常运转。</t>
  </si>
  <si>
    <t>=</t>
  </si>
  <si>
    <t>53</t>
  </si>
  <si>
    <t>人</t>
  </si>
  <si>
    <t>定性指标</t>
  </si>
  <si>
    <t>根据医院运转和要求，需采购办公设备。</t>
  </si>
  <si>
    <t>质量指标</t>
  </si>
  <si>
    <t>办公设备验收合格率、使用效率</t>
  </si>
  <si>
    <t>&gt;=</t>
  </si>
  <si>
    <t>100</t>
  </si>
  <si>
    <t>%</t>
  </si>
  <si>
    <t>效益指标</t>
  </si>
  <si>
    <t>社会效益指标</t>
  </si>
  <si>
    <t>满足医院正常运转</t>
  </si>
  <si>
    <t>98</t>
  </si>
  <si>
    <t>设备购置后，较好的发挥了乡镇卫生院的功能。</t>
  </si>
  <si>
    <t>生态效益指标</t>
  </si>
  <si>
    <t>采购环保办公设备，改善办公环境</t>
  </si>
  <si>
    <t>95</t>
  </si>
  <si>
    <t>购环保办公设备、保护生态环境，节约成本。</t>
  </si>
  <si>
    <t>满意度指标</t>
  </si>
  <si>
    <t>服务对象满意度指标</t>
  </si>
  <si>
    <t>保证了医院正常运转，辖区内群众满意率较高</t>
  </si>
  <si>
    <t>提升就医环境，改善就医条件，节约患者时间。</t>
  </si>
  <si>
    <t>职工工作满意度</t>
  </si>
  <si>
    <t>提高职工工作效率，满足工作需要。</t>
  </si>
  <si>
    <t xml:space="preserve">  凤屯卫生院2024年度单位自有预算资金</t>
  </si>
  <si>
    <t>做好本部门人员、公用经费保障，按规定落实干部职工各项待遇，支持部门正常履职。</t>
  </si>
  <si>
    <t>资金保障本院职工人数</t>
  </si>
  <si>
    <t>35</t>
  </si>
  <si>
    <t>反映公用经费保障部门（单位）正常运转的在职人数情况。在职人数主要指办公、会议、培训、差旅、水费、电费等公用经费中服务保障的人数。</t>
  </si>
  <si>
    <t>时效指标</t>
  </si>
  <si>
    <t>按时发放村医、聘用人员工资；缴纳社保费、保障单位正常支出。</t>
  </si>
  <si>
    <t>及时性</t>
  </si>
  <si>
    <t>月</t>
  </si>
  <si>
    <t>部门运转</t>
  </si>
  <si>
    <t>正常运转</t>
  </si>
  <si>
    <t>项</t>
  </si>
  <si>
    <t>定量指标</t>
  </si>
  <si>
    <t>反映部门（单位）正常运转情况。</t>
  </si>
  <si>
    <t>可持续影响指标</t>
  </si>
  <si>
    <t>影响医院服务能力</t>
  </si>
  <si>
    <t>90</t>
  </si>
  <si>
    <t>单位自有资金保障单位正常运转。</t>
  </si>
  <si>
    <t>社会公众满意度</t>
  </si>
  <si>
    <t>反映社会公众对部门（单位）履职情况的满意程度。</t>
  </si>
  <si>
    <t>单位人员满意度</t>
  </si>
  <si>
    <t>反映部门（单位）人员对公用经费保障的满意程度。</t>
  </si>
  <si>
    <t xml:space="preserve">  救护车运行维护采购资金</t>
  </si>
  <si>
    <t>改善和提升我院应急救援能力，保证运行正常运行。</t>
  </si>
  <si>
    <t>可以快速出诊，提高急救效率</t>
  </si>
  <si>
    <t>&lt;=</t>
  </si>
  <si>
    <t>60分钟内</t>
  </si>
  <si>
    <t>分钟</t>
  </si>
  <si>
    <t>提高医院急救、转诊效率，保证单位正常运行。</t>
  </si>
  <si>
    <t>成本指标</t>
  </si>
  <si>
    <t>经济成本指标</t>
  </si>
  <si>
    <t>&gt;</t>
  </si>
  <si>
    <t>26000</t>
  </si>
  <si>
    <t>元</t>
  </si>
  <si>
    <t>预算公务用车运行维护费保证医院正常运行</t>
  </si>
  <si>
    <t>提升医院应急、急救能力；节约转运时间和效率</t>
  </si>
  <si>
    <t>医院应急、急救能力；方便辖区群众</t>
  </si>
  <si>
    <t>不断提高，改进医院服务能力</t>
  </si>
  <si>
    <t>辖区群众就医满意率、公共卫生服务率、突发事件处置能力</t>
  </si>
  <si>
    <t>满足辖区群众就医</t>
  </si>
  <si>
    <t>医院出诊、转诊医生</t>
  </si>
  <si>
    <t>满足医院正常运行，提升医院服务能力。</t>
  </si>
  <si>
    <t>预算05-3表</t>
  </si>
  <si>
    <t>项目支出绩效目标表（另文下达）</t>
  </si>
  <si>
    <t>空表备注：我单位无另文下达的项目支出绩效目标，此表为空。</t>
  </si>
  <si>
    <t>预算06表</t>
  </si>
  <si>
    <t>政府性基金预算支出预算表</t>
  </si>
  <si>
    <t>单位名称</t>
  </si>
  <si>
    <t>本年政府性基金预算支出</t>
  </si>
  <si>
    <t>空表备注：我单位无政府性基金支出预算，此表为空。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</si>
  <si>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</si>
  <si>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</si>
  <si>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</si>
  <si>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</si>
  <si>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</si>
  <si>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</si>
  <si>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</si>
  <si>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</si>
  <si>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</si>
  <si>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</si>
  <si>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</si>
  <si>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</si>
  <si>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</si>
  <si>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</si>
  <si>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多功能复印纸A4</t>
  </si>
  <si>
    <t>复印纸</t>
  </si>
  <si>
    <t>件</t>
  </si>
  <si>
    <t>60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</si>
  <si>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</si>
  <si>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</si>
  <si>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</si>
  <si>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</si>
  <si>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</si>
  <si>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</si>
  <si>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</si>
  <si>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</si>
  <si>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政府性
基金</t>
  </si>
  <si>
    <t>空表备注：我单位无政府购买服务预算，此表为空。</t>
  </si>
  <si>
    <t>预算09-1表</t>
  </si>
  <si>
    <t>对下转移支付预算表</t>
  </si>
  <si>
    <t>单位名称（项目）</t>
  </si>
  <si>
    <t>地区</t>
  </si>
  <si>
    <t>共和</t>
  </si>
  <si>
    <t>新桥</t>
  </si>
  <si>
    <t>江坡</t>
  </si>
  <si>
    <t>凤屯</t>
  </si>
  <si>
    <t>蟠猫</t>
  </si>
  <si>
    <t>安乐</t>
  </si>
  <si>
    <t>戌街</t>
  </si>
  <si>
    <t>空表备注：我单位无对下转移支付预算，此表为空。</t>
  </si>
  <si>
    <t>预算09-2表</t>
  </si>
  <si>
    <t>对下转移支付绩效目标表</t>
  </si>
  <si>
    <t>单位名称、项目名称</t>
  </si>
  <si>
    <t>空表备注：我单位无对下转移支付绩效目标，此表为空。</t>
  </si>
  <si>
    <t>预算10表</t>
  </si>
  <si>
    <t>新增资产配置表</t>
  </si>
  <si>
    <t>资产类别</t>
  </si>
  <si>
    <t>资产分类代码.名称</t>
  </si>
  <si>
    <t>资产名称</t>
  </si>
  <si>
    <t>财政部门批复数（万元）</t>
  </si>
  <si>
    <t>单价</t>
  </si>
  <si>
    <t>金额</t>
  </si>
  <si>
    <t>空表备注：我单位无新增资产配置，此表为空。</t>
  </si>
  <si>
    <t>预算11表</t>
  </si>
  <si>
    <t>上级补助项目支出预算表</t>
  </si>
  <si>
    <t>上级补助</t>
  </si>
  <si>
    <t>空表备注：我单位无上级补助项目支出预算，此表为空。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</si>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</sst>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4">
    <font>
      <sz val="9"/>
      <name val="宋体"/>
      <charset val="134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10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0" fillId="13" borderId="17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19" borderId="18" applyNumberFormat="0" applyFont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9" fillId="24" borderId="20" applyNumberFormat="0" applyAlignment="0" applyProtection="0">
      <alignment vertical="center"/>
    </xf>
    <xf numFmtId="0" fontId="40" fillId="24" borderId="17" applyNumberFormat="0" applyAlignment="0" applyProtection="0">
      <alignment vertical="center"/>
    </xf>
    <xf numFmtId="0" fontId="41" fillId="25" borderId="21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73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2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  <protection locked="0"/>
    </xf>
    <xf numFmtId="0" fontId="1" fillId="0" borderId="6" xfId="49" applyFont="1" applyFill="1" applyBorder="1" applyAlignment="1" applyProtection="1"/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8" fillId="0" borderId="6" xfId="49" applyFont="1" applyFill="1" applyBorder="1" applyAlignment="1" applyProtection="1">
      <alignment horizontal="right" vertical="center"/>
      <protection locked="0"/>
    </xf>
    <xf numFmtId="0" fontId="8" fillId="0" borderId="1" xfId="49" applyFont="1" applyFill="1" applyBorder="1" applyAlignment="1" applyProtection="1">
      <alignment horizontal="left" vertical="center" wrapText="1"/>
    </xf>
    <xf numFmtId="0" fontId="8" fillId="0" borderId="1" xfId="49" applyFont="1" applyFill="1" applyBorder="1" applyAlignment="1" applyProtection="1">
      <alignment horizontal="right" vertical="center"/>
      <protection locked="0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7" xfId="49" applyFont="1" applyFill="1" applyBorder="1" applyAlignment="1" applyProtection="1">
      <alignment horizontal="right" vertical="center"/>
    </xf>
    <xf numFmtId="0" fontId="10" fillId="0" borderId="0" xfId="49" applyFont="1" applyFill="1" applyAlignment="1" applyProtection="1">
      <alignment horizontal="left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0" fontId="8" fillId="0" borderId="6" xfId="49" applyFont="1" applyFill="1" applyBorder="1" applyAlignment="1" applyProtection="1">
      <alignment horizontal="right" vertical="center"/>
    </xf>
    <xf numFmtId="0" fontId="8" fillId="0" borderId="8" xfId="49" applyFont="1" applyFill="1" applyBorder="1" applyAlignment="1" applyProtection="1">
      <alignment horizontal="left" vertical="center" wrapText="1"/>
    </xf>
    <xf numFmtId="0" fontId="8" fillId="0" borderId="8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right" vertical="center"/>
    </xf>
    <xf numFmtId="0" fontId="8" fillId="2" borderId="7" xfId="49" applyFont="1" applyFill="1" applyBorder="1" applyAlignment="1" applyProtection="1">
      <alignment horizontal="center" vertical="center" wrapText="1"/>
      <protection locked="0"/>
    </xf>
    <xf numFmtId="0" fontId="9" fillId="0" borderId="7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Alignment="1" applyProtection="1">
      <alignment horizontal="left" vertical="center"/>
    </xf>
    <xf numFmtId="0" fontId="13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 applyProtection="1">
      <alignment horizontal="left" vertical="center"/>
    </xf>
    <xf numFmtId="0" fontId="7" fillId="0" borderId="1" xfId="49" applyFont="1" applyFill="1" applyBorder="1" applyAlignment="1" applyProtection="1">
      <alignment horizontal="left" vertical="center" wrapText="1"/>
      <protection locked="0"/>
    </xf>
    <xf numFmtId="0" fontId="7" fillId="0" borderId="1" xfId="49" applyFont="1" applyFill="1" applyBorder="1" applyAlignment="1" applyProtection="1">
      <alignment horizontal="left" vertical="center" wrapText="1"/>
    </xf>
    <xf numFmtId="0" fontId="7" fillId="0" borderId="1" xfId="49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left" vertical="center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9" xfId="49" applyFont="1" applyFill="1" applyBorder="1" applyAlignment="1" applyProtection="1">
      <alignment horizontal="center" vertical="center"/>
    </xf>
    <xf numFmtId="0" fontId="8" fillId="0" borderId="10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7" fillId="0" borderId="1" xfId="49" applyFont="1" applyFill="1" applyBorder="1" applyAlignment="1" applyProtection="1">
      <alignment horizontal="right" vertical="center"/>
      <protection locked="0"/>
    </xf>
    <xf numFmtId="0" fontId="2" fillId="0" borderId="10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right" vertical="center"/>
      <protection locked="0"/>
    </xf>
    <xf numFmtId="0" fontId="2" fillId="0" borderId="7" xfId="49" applyFont="1" applyFill="1" applyBorder="1" applyAlignment="1" applyProtection="1">
      <alignment horizontal="right" vertical="center"/>
      <protection locked="0"/>
    </xf>
    <xf numFmtId="0" fontId="10" fillId="0" borderId="0" xfId="49" applyFont="1" applyFill="1" applyBorder="1" applyAlignment="1" applyProtection="1">
      <alignment horizontal="left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0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8" fillId="0" borderId="9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vertical="center" wrapText="1"/>
    </xf>
    <xf numFmtId="0" fontId="9" fillId="0" borderId="1" xfId="49" applyFont="1" applyFill="1" applyBorder="1" applyAlignment="1" applyProtection="1">
      <alignment vertical="center"/>
    </xf>
    <xf numFmtId="0" fontId="8" fillId="0" borderId="1" xfId="49" applyFont="1" applyFill="1" applyBorder="1" applyAlignment="1" applyProtection="1">
      <alignment vertical="center"/>
      <protection locked="0"/>
    </xf>
    <xf numFmtId="0" fontId="8" fillId="0" borderId="7" xfId="49" applyFont="1" applyFill="1" applyBorder="1" applyAlignment="1" applyProtection="1">
      <alignment vertical="center" wrapText="1"/>
    </xf>
    <xf numFmtId="0" fontId="9" fillId="0" borderId="7" xfId="49" applyFont="1" applyFill="1" applyBorder="1" applyAlignment="1" applyProtection="1">
      <alignment vertical="center"/>
    </xf>
    <xf numFmtId="0" fontId="8" fillId="0" borderId="7" xfId="49" applyFont="1" applyFill="1" applyBorder="1" applyAlignment="1" applyProtection="1">
      <alignment vertical="center"/>
    </xf>
    <xf numFmtId="0" fontId="10" fillId="0" borderId="0" xfId="49" applyFont="1" applyFill="1" applyBorder="1" applyAlignment="1" applyProtection="1">
      <alignment vertical="top"/>
    </xf>
    <xf numFmtId="0" fontId="8" fillId="0" borderId="7" xfId="49" applyFont="1" applyFill="1" applyBorder="1" applyAlignment="1" applyProtection="1">
      <alignment vertical="center"/>
      <protection locked="0"/>
    </xf>
    <xf numFmtId="0" fontId="4" fillId="0" borderId="0" xfId="49" applyFont="1" applyFill="1" applyBorder="1" applyAlignment="1" applyProtection="1">
      <alignment horizontal="right"/>
    </xf>
    <xf numFmtId="0" fontId="8" fillId="0" borderId="4" xfId="49" applyFont="1" applyFill="1" applyBorder="1" applyAlignment="1" applyProtection="1">
      <alignment horizontal="center" vertical="center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Alignment="1" applyProtection="1">
      <alignment horizontal="left" vertical="center" wrapText="1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8" fillId="2" borderId="7" xfId="49" applyFont="1" applyFill="1" applyBorder="1" applyAlignment="1" applyProtection="1">
      <alignment horizontal="center" vertical="center" wrapText="1"/>
    </xf>
    <xf numFmtId="0" fontId="8" fillId="2" borderId="8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11" xfId="49" applyFont="1" applyFill="1" applyBorder="1" applyAlignment="1" applyProtection="1">
      <alignment horizontal="center" vertical="center" wrapText="1"/>
      <protection locked="0"/>
    </xf>
    <xf numFmtId="0" fontId="8" fillId="2" borderId="9" xfId="49" applyFont="1" applyFill="1" applyBorder="1" applyAlignment="1" applyProtection="1">
      <alignment horizontal="center" vertical="center" wrapText="1"/>
      <protection locked="0"/>
    </xf>
    <xf numFmtId="0" fontId="8" fillId="2" borderId="9" xfId="49" applyFont="1" applyFill="1" applyBorder="1" applyAlignment="1" applyProtection="1">
      <alignment horizontal="center" vertical="center"/>
      <protection locked="0"/>
    </xf>
    <xf numFmtId="0" fontId="8" fillId="2" borderId="12" xfId="49" applyFont="1" applyFill="1" applyBorder="1" applyAlignment="1" applyProtection="1">
      <alignment horizontal="center" vertical="center" wrapText="1"/>
      <protection locked="0"/>
    </xf>
    <xf numFmtId="0" fontId="8" fillId="2" borderId="5" xfId="49" applyFont="1" applyFill="1" applyBorder="1" applyAlignment="1" applyProtection="1">
      <alignment horizontal="center" vertical="center"/>
      <protection locked="0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2" borderId="13" xfId="49" applyFont="1" applyFill="1" applyBorder="1" applyAlignment="1" applyProtection="1">
      <alignment horizontal="center" vertical="center" wrapText="1"/>
      <protection locked="0"/>
    </xf>
    <xf numFmtId="0" fontId="8" fillId="2" borderId="14" xfId="49" applyFont="1" applyFill="1" applyBorder="1" applyAlignment="1" applyProtection="1">
      <alignment horizontal="center" vertical="center" wrapText="1"/>
      <protection locked="0"/>
    </xf>
    <xf numFmtId="4" fontId="7" fillId="0" borderId="2" xfId="49" applyNumberFormat="1" applyFont="1" applyFill="1" applyBorder="1" applyAlignment="1" applyProtection="1">
      <alignment horizontal="right" vertical="center"/>
    </xf>
    <xf numFmtId="49" fontId="10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/>
    <xf numFmtId="49" fontId="16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7" fillId="0" borderId="0" xfId="49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horizontal="center" vertical="center"/>
    </xf>
    <xf numFmtId="0" fontId="7" fillId="0" borderId="14" xfId="49" applyFont="1" applyFill="1" applyBorder="1" applyAlignment="1" applyProtection="1">
      <alignment horizontal="left" vertical="center"/>
    </xf>
    <xf numFmtId="49" fontId="10" fillId="0" borderId="14" xfId="49" applyNumberFormat="1" applyFont="1" applyFill="1" applyBorder="1" applyAlignment="1" applyProtection="1"/>
    <xf numFmtId="0" fontId="16" fillId="0" borderId="14" xfId="49" applyFont="1" applyFill="1" applyBorder="1" applyAlignment="1" applyProtection="1">
      <alignment horizontal="right"/>
    </xf>
    <xf numFmtId="0" fontId="4" fillId="0" borderId="14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9" xfId="49" applyNumberFormat="1" applyFont="1" applyFill="1" applyBorder="1" applyAlignment="1" applyProtection="1">
      <alignment horizontal="center" vertical="center" wrapText="1"/>
    </xf>
    <xf numFmtId="49" fontId="8" fillId="0" borderId="1" xfId="49" applyNumberFormat="1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49" fontId="7" fillId="0" borderId="7" xfId="49" applyNumberFormat="1" applyFont="1" applyFill="1" applyBorder="1" applyAlignment="1" applyProtection="1">
      <alignment horizontal="center" vertical="center"/>
    </xf>
    <xf numFmtId="4" fontId="7" fillId="0" borderId="7" xfId="49" applyNumberFormat="1" applyFont="1" applyFill="1" applyBorder="1" applyAlignment="1" applyProtection="1">
      <alignment vertical="center"/>
      <protection locked="0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left" vertical="center" wrapText="1"/>
      <protection locked="0"/>
    </xf>
    <xf numFmtId="0" fontId="10" fillId="0" borderId="6" xfId="49" applyFont="1" applyFill="1" applyBorder="1" applyAlignment="1" applyProtection="1">
      <alignment vertical="center"/>
    </xf>
    <xf numFmtId="0" fontId="2" fillId="0" borderId="6" xfId="49" applyFont="1" applyFill="1" applyBorder="1" applyAlignment="1" applyProtection="1">
      <alignment vertical="top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3" fillId="0" borderId="6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/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9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0" fillId="0" borderId="6" xfId="49" applyFont="1" applyFill="1" applyBorder="1" applyAlignment="1" applyProtection="1"/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8" fillId="0" borderId="10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/>
    </xf>
    <xf numFmtId="0" fontId="8" fillId="0" borderId="15" xfId="49" applyFont="1" applyFill="1" applyBorder="1" applyAlignment="1" applyProtection="1">
      <alignment horizontal="center" vertical="center" wrapText="1"/>
      <protection locked="0"/>
    </xf>
    <xf numFmtId="0" fontId="8" fillId="0" borderId="12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7" fillId="0" borderId="6" xfId="49" applyFont="1" applyFill="1" applyBorder="1" applyAlignment="1" applyProtection="1">
      <alignment horizontal="right" vertical="center" wrapText="1"/>
    </xf>
    <xf numFmtId="0" fontId="10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9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18" fillId="0" borderId="0" xfId="49" applyFont="1" applyFill="1" applyBorder="1" applyAlignment="1" applyProtection="1">
      <alignment horizontal="center"/>
    </xf>
    <xf numFmtId="0" fontId="18" fillId="0" borderId="0" xfId="49" applyFont="1" applyFill="1" applyBorder="1" applyAlignment="1" applyProtection="1">
      <alignment horizontal="center" wrapText="1"/>
    </xf>
    <xf numFmtId="0" fontId="18" fillId="0" borderId="0" xfId="49" applyFont="1" applyFill="1" applyBorder="1" applyAlignment="1" applyProtection="1">
      <alignment wrapText="1"/>
    </xf>
    <xf numFmtId="0" fontId="18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9" fillId="0" borderId="0" xfId="49" applyFont="1" applyFill="1" applyBorder="1" applyAlignment="1" applyProtection="1">
      <alignment horizontal="center" vertical="center" wrapText="1"/>
    </xf>
    <xf numFmtId="0" fontId="20" fillId="0" borderId="0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vertical="center"/>
    </xf>
    <xf numFmtId="4" fontId="8" fillId="0" borderId="6" xfId="49" applyNumberFormat="1" applyFont="1" applyFill="1" applyBorder="1" applyAlignment="1" applyProtection="1">
      <alignment vertical="center"/>
    </xf>
    <xf numFmtId="0" fontId="8" fillId="0" borderId="6" xfId="49" applyFont="1" applyFill="1" applyBorder="1" applyAlignment="1" applyProtection="1">
      <alignment vertical="center"/>
    </xf>
    <xf numFmtId="0" fontId="23" fillId="0" borderId="6" xfId="49" applyFont="1" applyFill="1" applyBorder="1" applyAlignment="1" applyProtection="1">
      <alignment horizontal="center" vertical="center"/>
    </xf>
    <xf numFmtId="4" fontId="23" fillId="0" borderId="6" xfId="49" applyNumberFormat="1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9" fillId="0" borderId="8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9" xfId="49" applyFont="1" applyFill="1" applyBorder="1" applyAlignment="1" applyProtection="1">
      <alignment horizontal="center" vertical="center" wrapText="1"/>
    </xf>
    <xf numFmtId="0" fontId="9" fillId="0" borderId="11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/>
      <protection locked="0"/>
    </xf>
    <xf numFmtId="0" fontId="9" fillId="0" borderId="14" xfId="49" applyFont="1" applyFill="1" applyBorder="1" applyAlignment="1" applyProtection="1">
      <alignment horizontal="center" vertical="center" wrapText="1"/>
    </xf>
    <xf numFmtId="0" fontId="9" fillId="0" borderId="12" xfId="49" applyFont="1" applyFill="1" applyBorder="1" applyAlignment="1" applyProtection="1">
      <alignment horizontal="center" vertical="center" wrapText="1"/>
    </xf>
    <xf numFmtId="0" fontId="9" fillId="0" borderId="11" xfId="49" applyFont="1" applyFill="1" applyBorder="1" applyAlignment="1" applyProtection="1">
      <alignment horizontal="center" vertical="center" wrapText="1"/>
      <protection locked="0"/>
    </xf>
    <xf numFmtId="0" fontId="9" fillId="0" borderId="12" xfId="49" applyFont="1" applyFill="1" applyBorder="1" applyAlignment="1" applyProtection="1">
      <alignment horizontal="center" vertical="center" wrapText="1"/>
      <protection locked="0"/>
    </xf>
    <xf numFmtId="0" fontId="8" fillId="0" borderId="12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9" fillId="0" borderId="8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2" xfId="49" applyFont="1" applyFill="1" applyBorder="1" applyAlignment="1" applyProtection="1">
      <alignment horizontal="right" vertical="center"/>
      <protection locked="0"/>
    </xf>
    <xf numFmtId="0" fontId="7" fillId="0" borderId="12" xfId="49" applyFont="1" applyFill="1" applyBorder="1" applyAlignment="1" applyProtection="1">
      <alignment horizontal="right" vertical="center"/>
    </xf>
    <xf numFmtId="0" fontId="22" fillId="0" borderId="2" xfId="49" applyFont="1" applyFill="1" applyBorder="1" applyAlignment="1" applyProtection="1">
      <alignment horizontal="center" vertical="center"/>
    </xf>
    <xf numFmtId="0" fontId="22" fillId="0" borderId="4" xfId="49" applyFont="1" applyFill="1" applyBorder="1" applyAlignment="1" applyProtection="1">
      <alignment horizontal="center" vertical="center"/>
    </xf>
    <xf numFmtId="0" fontId="22" fillId="0" borderId="6" xfId="49" applyFont="1" applyFill="1" applyBorder="1" applyAlignment="1" applyProtection="1">
      <alignment horizontal="center" vertical="center"/>
    </xf>
    <xf numFmtId="4" fontId="8" fillId="0" borderId="6" xfId="49" applyNumberFormat="1" applyFont="1" applyFill="1" applyBorder="1" applyAlignment="1" applyProtection="1">
      <alignment horizontal="left" vertical="center"/>
    </xf>
    <xf numFmtId="4" fontId="9" fillId="0" borderId="0" xfId="49" applyNumberFormat="1" applyFont="1" applyFill="1" applyBorder="1" applyAlignment="1" applyProtection="1">
      <alignment vertical="center"/>
    </xf>
    <xf numFmtId="4" fontId="8" fillId="0" borderId="6" xfId="49" applyNumberFormat="1" applyFont="1" applyFill="1" applyBorder="1" applyAlignment="1" applyProtection="1">
      <alignment vertical="center"/>
      <protection locked="0"/>
    </xf>
    <xf numFmtId="4" fontId="8" fillId="0" borderId="6" xfId="49" applyNumberFormat="1" applyFont="1" applyFill="1" applyBorder="1" applyAlignment="1" applyProtection="1">
      <alignment horizontal="left" vertical="center"/>
      <protection locked="0"/>
    </xf>
    <xf numFmtId="0" fontId="8" fillId="0" borderId="2" xfId="49" applyFont="1" applyFill="1" applyBorder="1" applyAlignment="1" applyProtection="1">
      <alignment vertical="center"/>
    </xf>
    <xf numFmtId="4" fontId="22" fillId="0" borderId="6" xfId="49" applyNumberFormat="1" applyFont="1" applyFill="1" applyBorder="1" applyAlignment="1" applyProtection="1">
      <alignment vertical="center"/>
    </xf>
    <xf numFmtId="4" fontId="22" fillId="0" borderId="6" xfId="49" applyNumberFormat="1" applyFont="1" applyFill="1" applyBorder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1"/>
  <sheetViews>
    <sheetView zoomScale="85" zoomScaleNormal="85" topLeftCell="A13" workbookViewId="0">
      <selection activeCell="D30" sqref="D30"/>
    </sheetView>
  </sheetViews>
  <sheetFormatPr defaultColWidth="10.6666666666667" defaultRowHeight="14.25" customHeight="1" outlineLevelCol="3"/>
  <cols>
    <col min="1" max="1" width="47.6666666666667" style="50" customWidth="1"/>
    <col min="2" max="2" width="72.8333333333333" style="50" customWidth="1"/>
    <col min="3" max="3" width="47.1666666666667" style="50" customWidth="1"/>
    <col min="4" max="4" width="53.8333333333333" style="50" customWidth="1"/>
    <col min="5" max="16384" width="10.6666666666667" style="28" customWidth="1"/>
  </cols>
  <sheetData>
    <row r="1" ht="15.75" customHeight="1" spans="1:4">
      <c r="A1" s="54"/>
      <c r="B1" s="54"/>
      <c r="C1" s="54"/>
      <c r="D1" s="89" t="s">
        <v>0</v>
      </c>
    </row>
    <row r="2" ht="31" customHeight="1" spans="1:4">
      <c r="A2" s="31" t="s">
        <v>1</v>
      </c>
      <c r="B2" s="31"/>
      <c r="C2" s="31"/>
      <c r="D2" s="31"/>
    </row>
    <row r="3" ht="22.5" customHeight="1" spans="1:4">
      <c r="A3" s="112" t="s">
        <v>2</v>
      </c>
      <c r="B3" s="233"/>
      <c r="C3" s="233"/>
      <c r="D3" s="89" t="s">
        <v>3</v>
      </c>
    </row>
    <row r="4" ht="19.5" customHeight="1" spans="1:4">
      <c r="A4" s="263" t="s">
        <v>4</v>
      </c>
      <c r="B4" s="264"/>
      <c r="C4" s="263" t="s">
        <v>5</v>
      </c>
      <c r="D4" s="264"/>
    </row>
    <row r="5" ht="19.5" customHeight="1" spans="1:4">
      <c r="A5" s="265" t="s">
        <v>6</v>
      </c>
      <c r="B5" s="265" t="s">
        <v>7</v>
      </c>
      <c r="C5" s="265" t="s">
        <v>8</v>
      </c>
      <c r="D5" s="265" t="s">
        <v>7</v>
      </c>
    </row>
    <row r="6" ht="23.25" customHeight="1" spans="1:4">
      <c r="A6" s="266" t="s">
        <v>9</v>
      </c>
      <c r="B6" s="235">
        <v>366.77</v>
      </c>
      <c r="C6" s="171" t="s">
        <v>10</v>
      </c>
      <c r="D6" s="235"/>
    </row>
    <row r="7" ht="23.25" customHeight="1" spans="1:4">
      <c r="A7" s="266" t="s">
        <v>11</v>
      </c>
      <c r="B7" s="235"/>
      <c r="C7" s="171" t="s">
        <v>12</v>
      </c>
      <c r="D7" s="235"/>
    </row>
    <row r="8" ht="23.25" customHeight="1" spans="1:4">
      <c r="A8" s="266" t="s">
        <v>13</v>
      </c>
      <c r="B8" s="235"/>
      <c r="C8" s="171" t="s">
        <v>14</v>
      </c>
      <c r="D8" s="235"/>
    </row>
    <row r="9" ht="23.25" customHeight="1" spans="1:4">
      <c r="A9" s="266" t="s">
        <v>15</v>
      </c>
      <c r="B9" s="235"/>
      <c r="C9" s="171" t="s">
        <v>16</v>
      </c>
      <c r="D9" s="235"/>
    </row>
    <row r="10" ht="23.25" customHeight="1" spans="1:4">
      <c r="A10" s="266" t="s">
        <v>17</v>
      </c>
      <c r="B10" s="267">
        <v>497.52</v>
      </c>
      <c r="C10" s="171" t="s">
        <v>18</v>
      </c>
      <c r="D10" s="235"/>
    </row>
    <row r="11" ht="23.25" customHeight="1" spans="1:4">
      <c r="A11" s="266" t="s">
        <v>19</v>
      </c>
      <c r="B11" s="268">
        <v>497.52</v>
      </c>
      <c r="C11" s="171" t="s">
        <v>20</v>
      </c>
      <c r="D11" s="235"/>
    </row>
    <row r="12" ht="23.25" customHeight="1" spans="1:4">
      <c r="A12" s="266" t="s">
        <v>21</v>
      </c>
      <c r="B12" s="268"/>
      <c r="C12" s="171" t="s">
        <v>22</v>
      </c>
      <c r="D12" s="235"/>
    </row>
    <row r="13" ht="23.25" customHeight="1" spans="1:4">
      <c r="A13" s="266" t="s">
        <v>23</v>
      </c>
      <c r="B13" s="268"/>
      <c r="C13" s="171" t="s">
        <v>24</v>
      </c>
      <c r="D13" s="235">
        <v>42.78</v>
      </c>
    </row>
    <row r="14" ht="23.25" customHeight="1" spans="1:4">
      <c r="A14" s="266" t="s">
        <v>25</v>
      </c>
      <c r="B14" s="268"/>
      <c r="C14" s="171" t="s">
        <v>26</v>
      </c>
      <c r="D14" s="235">
        <v>797.96</v>
      </c>
    </row>
    <row r="15" ht="23.25" customHeight="1" spans="1:4">
      <c r="A15" s="269" t="s">
        <v>27</v>
      </c>
      <c r="B15" s="268"/>
      <c r="C15" s="171" t="s">
        <v>28</v>
      </c>
      <c r="D15" s="235"/>
    </row>
    <row r="16" ht="23.25" customHeight="1" spans="1:4">
      <c r="A16" s="269"/>
      <c r="B16" s="270"/>
      <c r="C16" s="171" t="s">
        <v>29</v>
      </c>
      <c r="D16" s="235"/>
    </row>
    <row r="17" ht="23.25" customHeight="1" spans="1:4">
      <c r="A17" s="269"/>
      <c r="B17" s="270"/>
      <c r="C17" s="171" t="s">
        <v>30</v>
      </c>
      <c r="D17" s="235"/>
    </row>
    <row r="18" ht="23.25" customHeight="1" spans="1:4">
      <c r="A18" s="269"/>
      <c r="B18" s="270"/>
      <c r="C18" s="171" t="s">
        <v>31</v>
      </c>
      <c r="D18" s="235"/>
    </row>
    <row r="19" ht="23.25" customHeight="1" spans="1:4">
      <c r="A19" s="234"/>
      <c r="B19" s="236"/>
      <c r="C19" s="234" t="s">
        <v>32</v>
      </c>
      <c r="D19" s="235"/>
    </row>
    <row r="20" ht="23.25" customHeight="1" spans="1:4">
      <c r="A20" s="234"/>
      <c r="B20" s="236"/>
      <c r="C20" s="234" t="s">
        <v>33</v>
      </c>
      <c r="D20" s="235"/>
    </row>
    <row r="21" ht="23.25" customHeight="1" spans="1:4">
      <c r="A21" s="171"/>
      <c r="B21" s="236"/>
      <c r="C21" s="234" t="s">
        <v>34</v>
      </c>
      <c r="D21" s="235"/>
    </row>
    <row r="22" ht="23.25" customHeight="1" spans="1:4">
      <c r="A22" s="171"/>
      <c r="B22" s="236"/>
      <c r="C22" s="234" t="s">
        <v>35</v>
      </c>
      <c r="D22" s="235"/>
    </row>
    <row r="23" ht="23.25" customHeight="1" spans="1:4">
      <c r="A23" s="171"/>
      <c r="B23" s="236"/>
      <c r="C23" s="234" t="s">
        <v>36</v>
      </c>
      <c r="D23" s="235"/>
    </row>
    <row r="24" ht="23.25" customHeight="1" spans="1:4">
      <c r="A24" s="171"/>
      <c r="B24" s="236"/>
      <c r="C24" s="234" t="s">
        <v>37</v>
      </c>
      <c r="D24" s="235">
        <v>23.55</v>
      </c>
    </row>
    <row r="25" ht="23.25" customHeight="1" spans="1:4">
      <c r="A25" s="171"/>
      <c r="B25" s="236"/>
      <c r="C25" s="234" t="s">
        <v>38</v>
      </c>
      <c r="D25" s="235"/>
    </row>
    <row r="26" ht="23.25" customHeight="1" spans="1:4">
      <c r="A26" s="171"/>
      <c r="B26" s="236"/>
      <c r="C26" s="234" t="s">
        <v>39</v>
      </c>
      <c r="D26" s="235"/>
    </row>
    <row r="27" ht="23.25" customHeight="1" spans="1:4">
      <c r="A27" s="171"/>
      <c r="B27" s="236"/>
      <c r="C27" s="234" t="s">
        <v>40</v>
      </c>
      <c r="D27" s="235"/>
    </row>
    <row r="28" ht="23.25" customHeight="1" spans="1:4">
      <c r="A28" s="171"/>
      <c r="B28" s="236"/>
      <c r="C28" s="234" t="s">
        <v>41</v>
      </c>
      <c r="D28" s="235"/>
    </row>
    <row r="29" ht="23.25" customHeight="1" spans="1:4">
      <c r="A29" s="265" t="s">
        <v>42</v>
      </c>
      <c r="B29" s="271">
        <v>864.29</v>
      </c>
      <c r="C29" s="265" t="s">
        <v>43</v>
      </c>
      <c r="D29" s="271">
        <v>864.29</v>
      </c>
    </row>
    <row r="30" ht="23.25" customHeight="1" spans="1:4">
      <c r="A30" s="171" t="s">
        <v>44</v>
      </c>
      <c r="B30" s="235"/>
      <c r="C30" s="234" t="s">
        <v>45</v>
      </c>
      <c r="D30" s="235"/>
    </row>
    <row r="31" ht="23.25" customHeight="1" spans="1:4">
      <c r="A31" s="265" t="s">
        <v>46</v>
      </c>
      <c r="B31" s="272">
        <v>864.29</v>
      </c>
      <c r="C31" s="265" t="s">
        <v>47</v>
      </c>
      <c r="D31" s="271">
        <v>864.29</v>
      </c>
    </row>
  </sheetData>
  <mergeCells count="4">
    <mergeCell ref="A2:D2"/>
    <mergeCell ref="A3:B3"/>
    <mergeCell ref="A4:B4"/>
    <mergeCell ref="C4:D4"/>
  </mergeCells>
  <printOptions horizontalCentered="1"/>
  <pageMargins left="0.385416666666667" right="0.385416666666667" top="0.314583333333333" bottom="0.583333333333333" header="0.314583333333333" footer="0.5"/>
  <pageSetup paperSize="9" scale="74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workbookViewId="0">
      <selection activeCell="B18" sqref="B18"/>
    </sheetView>
  </sheetViews>
  <sheetFormatPr defaultColWidth="10.6666666666667" defaultRowHeight="12" customHeight="1"/>
  <cols>
    <col min="1" max="1" width="35.1666666666667" style="50" customWidth="1"/>
    <col min="2" max="2" width="33" style="50" customWidth="1"/>
    <col min="3" max="3" width="20.6666666666667" style="50" customWidth="1"/>
    <col min="4" max="4" width="22.6666666666667" style="50" customWidth="1"/>
    <col min="5" max="5" width="21.8333333333333" style="50" customWidth="1"/>
    <col min="6" max="6" width="11.8333333333333" style="2" customWidth="1"/>
    <col min="7" max="7" width="18.6666666666667" style="50" customWidth="1"/>
    <col min="8" max="8" width="14.5" style="2" customWidth="1"/>
    <col min="9" max="9" width="16.8333333333333" style="2" customWidth="1"/>
    <col min="10" max="10" width="37.3333333333333" style="3" customWidth="1"/>
    <col min="11" max="16384" width="10.6666666666667" style="3" customWidth="1"/>
  </cols>
  <sheetData>
    <row r="1" ht="15.75" customHeight="1" spans="10:10">
      <c r="J1" s="87" t="s">
        <v>380</v>
      </c>
    </row>
    <row r="2" s="69" customFormat="1" ht="39" customHeight="1" spans="1:10">
      <c r="A2" s="30" t="s">
        <v>381</v>
      </c>
      <c r="B2" s="72"/>
      <c r="C2" s="72"/>
      <c r="D2" s="72"/>
      <c r="E2" s="72"/>
      <c r="F2" s="71"/>
      <c r="G2" s="72"/>
      <c r="H2" s="71"/>
      <c r="I2" s="71"/>
      <c r="J2" s="71"/>
    </row>
    <row r="3" s="70" customFormat="1" ht="15.75" customHeight="1" spans="1:10">
      <c r="A3" s="168" t="s">
        <v>2</v>
      </c>
      <c r="B3" s="169"/>
      <c r="C3" s="169"/>
      <c r="D3" s="169"/>
      <c r="E3" s="169"/>
      <c r="F3" s="170"/>
      <c r="G3" s="169"/>
      <c r="H3" s="170"/>
      <c r="I3" s="170"/>
      <c r="J3" s="170"/>
    </row>
    <row r="4" ht="60" customHeight="1" spans="1:10">
      <c r="A4" s="59" t="s">
        <v>297</v>
      </c>
      <c r="B4" s="59" t="s">
        <v>298</v>
      </c>
      <c r="C4" s="59" t="s">
        <v>299</v>
      </c>
      <c r="D4" s="59" t="s">
        <v>300</v>
      </c>
      <c r="E4" s="59" t="s">
        <v>301</v>
      </c>
      <c r="F4" s="17" t="s">
        <v>302</v>
      </c>
      <c r="G4" s="59" t="s">
        <v>303</v>
      </c>
      <c r="H4" s="17" t="s">
        <v>304</v>
      </c>
      <c r="I4" s="17" t="s">
        <v>305</v>
      </c>
      <c r="J4" s="75" t="s">
        <v>306</v>
      </c>
    </row>
    <row r="5" ht="27" customHeight="1" spans="1:10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</row>
    <row r="6" ht="28.5" customHeight="1" spans="1:10">
      <c r="A6" s="171" t="s">
        <v>310</v>
      </c>
      <c r="B6" s="39"/>
      <c r="C6" s="39"/>
      <c r="D6" s="39"/>
      <c r="E6" s="39"/>
      <c r="F6" s="75"/>
      <c r="G6" s="39"/>
      <c r="H6" s="75"/>
      <c r="I6" s="75"/>
      <c r="J6" s="75"/>
    </row>
    <row r="7" ht="45" customHeight="1" spans="1:10">
      <c r="A7" s="172" t="s">
        <v>310</v>
      </c>
      <c r="B7" s="43" t="s">
        <v>310</v>
      </c>
      <c r="C7" s="36"/>
      <c r="D7" s="36"/>
      <c r="E7" s="36"/>
      <c r="F7" s="173"/>
      <c r="G7" s="36"/>
      <c r="H7" s="173"/>
      <c r="I7" s="173"/>
      <c r="J7" s="173"/>
    </row>
    <row r="8" ht="27.75" customHeight="1" spans="1:10">
      <c r="A8" s="45"/>
      <c r="B8" s="45"/>
      <c r="C8" s="174" t="s">
        <v>310</v>
      </c>
      <c r="D8" s="174" t="s">
        <v>310</v>
      </c>
      <c r="E8" s="174" t="s">
        <v>310</v>
      </c>
      <c r="F8" s="175" t="s">
        <v>310</v>
      </c>
      <c r="G8" s="174" t="s">
        <v>310</v>
      </c>
      <c r="H8" s="175" t="s">
        <v>310</v>
      </c>
      <c r="I8" s="175" t="s">
        <v>310</v>
      </c>
      <c r="J8" s="176" t="s">
        <v>310</v>
      </c>
    </row>
    <row r="9" ht="21" customHeight="1" spans="1:10">
      <c r="A9" s="68" t="s">
        <v>382</v>
      </c>
      <c r="B9" s="68"/>
      <c r="C9" s="68"/>
      <c r="D9" s="68"/>
      <c r="E9" s="68"/>
      <c r="F9" s="68"/>
      <c r="G9" s="68"/>
      <c r="H9" s="68"/>
      <c r="I9" s="68"/>
      <c r="J9" s="68"/>
    </row>
  </sheetData>
  <mergeCells count="2">
    <mergeCell ref="A2:J2"/>
    <mergeCell ref="A9:J9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H17" sqref="H17"/>
    </sheetView>
  </sheetViews>
  <sheetFormatPr defaultColWidth="10.6666666666667" defaultRowHeight="14.25" customHeight="1" outlineLevelRow="7" outlineLevelCol="5"/>
  <cols>
    <col min="1" max="1" width="37.5" style="28" customWidth="1"/>
    <col min="2" max="2" width="15.8333333333333" style="151" customWidth="1"/>
    <col min="3" max="3" width="47.3333333333333" style="28" customWidth="1"/>
    <col min="4" max="6" width="26.3333333333333" style="28" customWidth="1"/>
    <col min="7" max="16384" width="10.6666666666667" style="28" customWidth="1"/>
  </cols>
  <sheetData>
    <row r="1" ht="15.75" customHeight="1" spans="1:6">
      <c r="A1" s="152"/>
      <c r="B1" s="153">
        <v>0</v>
      </c>
      <c r="C1" s="154">
        <v>1</v>
      </c>
      <c r="D1" s="123"/>
      <c r="E1" s="123"/>
      <c r="F1" s="155" t="s">
        <v>383</v>
      </c>
    </row>
    <row r="2" ht="45" customHeight="1" spans="1:6">
      <c r="A2" s="30" t="s">
        <v>384</v>
      </c>
      <c r="B2" s="156"/>
      <c r="C2" s="157"/>
      <c r="D2" s="157"/>
      <c r="E2" s="157"/>
      <c r="F2" s="157"/>
    </row>
    <row r="3" ht="19.5" customHeight="1" spans="1:6">
      <c r="A3" s="158" t="s">
        <v>2</v>
      </c>
      <c r="B3" s="159"/>
      <c r="C3" s="160"/>
      <c r="D3" s="161"/>
      <c r="E3" s="123"/>
      <c r="F3" s="155" t="s">
        <v>3</v>
      </c>
    </row>
    <row r="4" ht="25" customHeight="1" spans="1:6">
      <c r="A4" s="36" t="s">
        <v>385</v>
      </c>
      <c r="B4" s="162" t="s">
        <v>70</v>
      </c>
      <c r="C4" s="36" t="s">
        <v>71</v>
      </c>
      <c r="D4" s="93" t="s">
        <v>386</v>
      </c>
      <c r="E4" s="94"/>
      <c r="F4" s="124"/>
    </row>
    <row r="5" ht="22" customHeight="1" spans="1:6">
      <c r="A5" s="95"/>
      <c r="B5" s="163"/>
      <c r="C5" s="95"/>
      <c r="D5" s="36" t="s">
        <v>52</v>
      </c>
      <c r="E5" s="93" t="s">
        <v>73</v>
      </c>
      <c r="F5" s="36" t="s">
        <v>74</v>
      </c>
    </row>
    <row r="6" ht="24" customHeight="1" spans="1:6">
      <c r="A6" s="36">
        <v>1</v>
      </c>
      <c r="B6" s="164" t="s">
        <v>154</v>
      </c>
      <c r="C6" s="36">
        <v>3</v>
      </c>
      <c r="D6" s="36">
        <v>4</v>
      </c>
      <c r="E6" s="36">
        <v>5</v>
      </c>
      <c r="F6" s="36">
        <v>6</v>
      </c>
    </row>
    <row r="7" ht="22.5" customHeight="1" spans="1:6">
      <c r="A7" s="165" t="s">
        <v>52</v>
      </c>
      <c r="B7" s="166"/>
      <c r="C7" s="165"/>
      <c r="D7" s="167"/>
      <c r="E7" s="167"/>
      <c r="F7" s="167"/>
    </row>
    <row r="8" ht="21" customHeight="1" spans="1:6">
      <c r="A8" s="47" t="s">
        <v>387</v>
      </c>
      <c r="B8" s="47"/>
      <c r="C8" s="47"/>
      <c r="D8" s="47"/>
      <c r="E8" s="47"/>
      <c r="F8" s="47"/>
    </row>
  </sheetData>
  <mergeCells count="8">
    <mergeCell ref="A2:F2"/>
    <mergeCell ref="A3:C3"/>
    <mergeCell ref="D4:F4"/>
    <mergeCell ref="A7:C7"/>
    <mergeCell ref="A8:F8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10"/>
  <sheetViews>
    <sheetView showGridLines="0" workbookViewId="0">
      <selection activeCell="M31" sqref="M31"/>
    </sheetView>
  </sheetViews>
  <sheetFormatPr defaultColWidth="10" defaultRowHeight="12.75" customHeight="1"/>
  <cols>
    <col min="1" max="1" width="23.3333333333333" style="1" customWidth="1"/>
    <col min="2" max="2" width="21.6666666666667" style="1" customWidth="1"/>
    <col min="3" max="3" width="18.8333333333333" style="1" customWidth="1"/>
    <col min="4" max="5" width="10.5" style="1" customWidth="1"/>
    <col min="6" max="6" width="15.1666666666667" style="3" customWidth="1"/>
    <col min="7" max="8" width="15.1666666666667" style="1" customWidth="1"/>
    <col min="9" max="10" width="15.1666666666667" style="2" customWidth="1"/>
    <col min="11" max="12" width="15.1666666666667" style="1" customWidth="1"/>
    <col min="13" max="17" width="15.1666666666667" style="3" customWidth="1"/>
    <col min="18" max="16384" width="10" style="3" customWidth="1"/>
  </cols>
  <sheetData>
    <row r="1" ht="17.25" customHeight="1" spans="1:17">
      <c r="A1" s="4"/>
      <c r="B1" s="125"/>
      <c r="C1" s="125"/>
      <c r="D1" s="125"/>
      <c r="E1" s="125"/>
      <c r="F1" s="126"/>
      <c r="G1" s="125"/>
      <c r="H1" s="125"/>
      <c r="I1" s="87"/>
      <c r="J1" s="87"/>
      <c r="K1" s="125"/>
      <c r="L1" s="145"/>
      <c r="M1" s="131"/>
      <c r="N1" s="131"/>
      <c r="O1" s="131"/>
      <c r="P1" s="131"/>
      <c r="Q1" s="87" t="s">
        <v>388</v>
      </c>
    </row>
    <row r="2" ht="45" customHeight="1" spans="1:17">
      <c r="A2" s="127" t="s">
        <v>389</v>
      </c>
      <c r="B2" s="128"/>
      <c r="C2" s="128"/>
      <c r="D2" s="128"/>
      <c r="E2" s="128"/>
      <c r="F2" s="129"/>
      <c r="G2" s="128"/>
      <c r="H2" s="128"/>
      <c r="I2" s="146"/>
      <c r="J2" s="146"/>
      <c r="K2" s="128"/>
      <c r="L2" s="128"/>
      <c r="M2" s="129"/>
      <c r="N2" s="129"/>
      <c r="O2" s="129"/>
      <c r="P2" s="129"/>
      <c r="Q2" s="129"/>
    </row>
    <row r="3" ht="18.75" customHeight="1" spans="1:17">
      <c r="A3" s="130" t="s">
        <v>2</v>
      </c>
      <c r="B3" s="130"/>
      <c r="C3" s="4"/>
      <c r="D3" s="4"/>
      <c r="E3" s="4"/>
      <c r="F3" s="131"/>
      <c r="G3" s="4"/>
      <c r="H3" s="4"/>
      <c r="I3" s="4"/>
      <c r="J3" s="4"/>
      <c r="K3" s="4"/>
      <c r="L3" s="4"/>
      <c r="M3" s="131"/>
      <c r="N3" s="131"/>
      <c r="O3" s="131"/>
      <c r="P3" s="131"/>
      <c r="Q3" s="87" t="s">
        <v>161</v>
      </c>
    </row>
    <row r="4" ht="21.75" customHeight="1" spans="1:17">
      <c r="A4" s="132" t="s">
        <v>390</v>
      </c>
      <c r="B4" s="132" t="s">
        <v>391</v>
      </c>
      <c r="C4" s="133" t="s">
        <v>392</v>
      </c>
      <c r="D4" s="37" t="s">
        <v>393</v>
      </c>
      <c r="E4" s="37" t="s">
        <v>394</v>
      </c>
      <c r="F4" s="134" t="s">
        <v>395</v>
      </c>
      <c r="G4" s="135" t="s">
        <v>177</v>
      </c>
      <c r="H4" s="94"/>
      <c r="I4" s="147"/>
      <c r="J4" s="147"/>
      <c r="K4" s="94"/>
      <c r="L4" s="94"/>
      <c r="M4" s="147"/>
      <c r="N4" s="147"/>
      <c r="O4" s="147"/>
      <c r="P4" s="147"/>
      <c r="Q4" s="14"/>
    </row>
    <row r="5" ht="21.75" customHeight="1" spans="1:17">
      <c r="A5" s="66"/>
      <c r="B5" s="66" t="s">
        <v>396</v>
      </c>
      <c r="C5" s="136" t="s">
        <v>397</v>
      </c>
      <c r="D5" s="137" t="s">
        <v>393</v>
      </c>
      <c r="E5" s="137" t="s">
        <v>398</v>
      </c>
      <c r="F5" s="138"/>
      <c r="G5" s="137" t="s">
        <v>52</v>
      </c>
      <c r="H5" s="134" t="s">
        <v>56</v>
      </c>
      <c r="I5" s="134" t="s">
        <v>399</v>
      </c>
      <c r="J5" s="134" t="s">
        <v>400</v>
      </c>
      <c r="K5" s="148" t="s">
        <v>401</v>
      </c>
      <c r="L5" s="12" t="s">
        <v>60</v>
      </c>
      <c r="M5" s="147"/>
      <c r="N5" s="147"/>
      <c r="O5" s="147"/>
      <c r="P5" s="147"/>
      <c r="Q5" s="14"/>
    </row>
    <row r="6" ht="36" customHeight="1" spans="1:17">
      <c r="A6" s="66"/>
      <c r="B6" s="66"/>
      <c r="C6" s="139"/>
      <c r="D6" s="15"/>
      <c r="E6" s="15"/>
      <c r="F6" s="16"/>
      <c r="G6" s="137"/>
      <c r="H6" s="15"/>
      <c r="I6" s="15" t="s">
        <v>55</v>
      </c>
      <c r="J6" s="15"/>
      <c r="K6" s="149"/>
      <c r="L6" s="15" t="s">
        <v>55</v>
      </c>
      <c r="M6" s="15" t="s">
        <v>61</v>
      </c>
      <c r="N6" s="15" t="s">
        <v>186</v>
      </c>
      <c r="O6" s="15" t="s">
        <v>63</v>
      </c>
      <c r="P6" s="15" t="s">
        <v>64</v>
      </c>
      <c r="Q6" s="15" t="s">
        <v>65</v>
      </c>
    </row>
    <row r="7" ht="15" customHeight="1" spans="1:17">
      <c r="A7" s="15">
        <v>1</v>
      </c>
      <c r="B7" s="140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76" t="s">
        <v>237</v>
      </c>
      <c r="B8" s="78"/>
      <c r="C8" s="78"/>
      <c r="D8" s="78"/>
      <c r="E8" s="78"/>
      <c r="F8" s="22"/>
      <c r="G8" s="21">
        <v>0.87</v>
      </c>
      <c r="H8" s="21">
        <v>0.87</v>
      </c>
      <c r="I8" s="22"/>
      <c r="J8" s="22"/>
      <c r="K8" s="150"/>
      <c r="L8" s="21"/>
      <c r="M8" s="22"/>
      <c r="N8" s="22"/>
      <c r="O8" s="22"/>
      <c r="P8" s="22"/>
      <c r="Q8" s="22"/>
    </row>
    <row r="9" ht="26.25" customHeight="1" spans="1:17">
      <c r="A9" s="76"/>
      <c r="B9" s="76" t="s">
        <v>402</v>
      </c>
      <c r="C9" s="76" t="s">
        <v>403</v>
      </c>
      <c r="D9" s="78" t="s">
        <v>404</v>
      </c>
      <c r="E9" s="78" t="s">
        <v>405</v>
      </c>
      <c r="F9" s="22"/>
      <c r="G9" s="21">
        <v>0.87</v>
      </c>
      <c r="H9" s="21">
        <v>0.87</v>
      </c>
      <c r="I9" s="22"/>
      <c r="J9" s="22"/>
      <c r="K9" s="150"/>
      <c r="L9" s="21"/>
      <c r="M9" s="22"/>
      <c r="N9" s="22"/>
      <c r="O9" s="22"/>
      <c r="P9" s="22"/>
      <c r="Q9" s="22"/>
    </row>
    <row r="10" ht="26.25" customHeight="1" spans="1:17">
      <c r="A10" s="141" t="s">
        <v>52</v>
      </c>
      <c r="B10" s="142"/>
      <c r="C10" s="142"/>
      <c r="D10" s="143"/>
      <c r="E10" s="144"/>
      <c r="F10" s="22"/>
      <c r="G10" s="21">
        <v>0.87</v>
      </c>
      <c r="H10" s="21">
        <v>0.87</v>
      </c>
      <c r="I10" s="22"/>
      <c r="J10" s="22"/>
      <c r="K10" s="150"/>
      <c r="L10" s="21"/>
      <c r="M10" s="22"/>
      <c r="N10" s="22"/>
      <c r="O10" s="22"/>
      <c r="P10" s="22"/>
      <c r="Q10" s="22"/>
    </row>
  </sheetData>
  <mergeCells count="16">
    <mergeCell ref="A2:Q2"/>
    <mergeCell ref="A3:B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0"/>
  <sheetViews>
    <sheetView workbookViewId="0">
      <selection activeCell="H17" sqref="H17"/>
    </sheetView>
  </sheetViews>
  <sheetFormatPr defaultColWidth="10.6666666666667" defaultRowHeight="14.25" customHeight="1"/>
  <cols>
    <col min="1" max="1" width="23.5" style="28" customWidth="1"/>
    <col min="2" max="3" width="12" style="28" customWidth="1"/>
    <col min="4" max="4" width="34.8333333333333" style="28" customWidth="1"/>
    <col min="5" max="5" width="32.6666666666667" style="28" customWidth="1"/>
    <col min="6" max="6" width="10.6666666666667" style="28" customWidth="1"/>
    <col min="7" max="7" width="13.6666666666667" style="28" customWidth="1"/>
    <col min="8" max="8" width="14" style="28" customWidth="1"/>
    <col min="9" max="11" width="11.6666666666667" style="28" customWidth="1"/>
    <col min="12" max="12" width="15.1666666666667" style="28" customWidth="1"/>
    <col min="13" max="15" width="10.6666666666667" style="28" customWidth="1"/>
    <col min="16" max="16" width="14.8333333333333" style="28" customWidth="1"/>
    <col min="17" max="17" width="10.6666666666667" style="28" customWidth="1"/>
    <col min="18" max="18" width="12.1666666666667" style="28" customWidth="1"/>
    <col min="19" max="16384" width="10.6666666666667" style="28" customWidth="1"/>
  </cols>
  <sheetData>
    <row r="1" ht="17.25" customHeight="1" spans="1:18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121"/>
      <c r="O1" s="121"/>
      <c r="Q1" s="89"/>
      <c r="R1" s="89" t="s">
        <v>406</v>
      </c>
    </row>
    <row r="2" ht="36" customHeight="1" spans="1:18">
      <c r="A2" s="31" t="s">
        <v>407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21.75" customHeight="1" spans="1:18">
      <c r="A3" s="112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21"/>
      <c r="O3" s="121"/>
      <c r="Q3" s="123"/>
      <c r="R3" s="123" t="s">
        <v>161</v>
      </c>
    </row>
    <row r="4" ht="15.75" customHeight="1" spans="1:18">
      <c r="A4" s="35" t="s">
        <v>390</v>
      </c>
      <c r="B4" s="35" t="s">
        <v>408</v>
      </c>
      <c r="C4" s="35" t="s">
        <v>409</v>
      </c>
      <c r="D4" s="35" t="s">
        <v>410</v>
      </c>
      <c r="E4" s="36" t="s">
        <v>411</v>
      </c>
      <c r="F4" s="36" t="s">
        <v>412</v>
      </c>
      <c r="G4" s="35" t="s">
        <v>413</v>
      </c>
      <c r="H4" s="93" t="s">
        <v>177</v>
      </c>
      <c r="I4" s="94"/>
      <c r="J4" s="94"/>
      <c r="K4" s="94"/>
      <c r="L4" s="94"/>
      <c r="M4" s="94"/>
      <c r="N4" s="94"/>
      <c r="O4" s="94"/>
      <c r="P4" s="94"/>
      <c r="Q4" s="94"/>
      <c r="R4" s="124"/>
    </row>
    <row r="5" ht="17.25" customHeight="1" spans="1:18">
      <c r="A5" s="114"/>
      <c r="B5" s="114"/>
      <c r="C5" s="114"/>
      <c r="D5" s="95"/>
      <c r="E5" s="95"/>
      <c r="F5" s="95"/>
      <c r="G5" s="114"/>
      <c r="H5" s="95" t="s">
        <v>52</v>
      </c>
      <c r="I5" s="35" t="s">
        <v>56</v>
      </c>
      <c r="J5" s="35" t="s">
        <v>414</v>
      </c>
      <c r="K5" s="35" t="s">
        <v>400</v>
      </c>
      <c r="L5" s="35" t="s">
        <v>401</v>
      </c>
      <c r="M5" s="93" t="s">
        <v>60</v>
      </c>
      <c r="N5" s="94"/>
      <c r="O5" s="94"/>
      <c r="P5" s="94"/>
      <c r="Q5" s="94"/>
      <c r="R5" s="124"/>
    </row>
    <row r="6" ht="40.5" customHeight="1" spans="1:18">
      <c r="A6" s="58"/>
      <c r="B6" s="58"/>
      <c r="C6" s="58"/>
      <c r="D6" s="38"/>
      <c r="E6" s="38"/>
      <c r="F6" s="38"/>
      <c r="G6" s="58"/>
      <c r="H6" s="38"/>
      <c r="I6" s="114" t="s">
        <v>55</v>
      </c>
      <c r="J6" s="58"/>
      <c r="K6" s="58"/>
      <c r="L6" s="38"/>
      <c r="M6" s="114" t="s">
        <v>55</v>
      </c>
      <c r="N6" s="114" t="s">
        <v>61</v>
      </c>
      <c r="O6" s="114" t="s">
        <v>62</v>
      </c>
      <c r="P6" s="114" t="s">
        <v>63</v>
      </c>
      <c r="Q6" s="114" t="s">
        <v>64</v>
      </c>
      <c r="R6" s="114" t="s">
        <v>65</v>
      </c>
    </row>
    <row r="7" ht="24" customHeight="1" spans="1:1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</row>
    <row r="8" ht="24.75" customHeight="1" spans="1:18">
      <c r="A8" s="115" t="s">
        <v>310</v>
      </c>
      <c r="B8" s="115"/>
      <c r="C8" s="115"/>
      <c r="D8" s="116" t="s">
        <v>310</v>
      </c>
      <c r="E8" s="116"/>
      <c r="F8" s="116"/>
      <c r="G8" s="115"/>
      <c r="H8" s="117" t="s">
        <v>310</v>
      </c>
      <c r="I8" s="117" t="s">
        <v>310</v>
      </c>
      <c r="J8" s="117" t="s">
        <v>310</v>
      </c>
      <c r="K8" s="117" t="s">
        <v>310</v>
      </c>
      <c r="L8" s="116" t="s">
        <v>310</v>
      </c>
      <c r="M8" s="117" t="s">
        <v>310</v>
      </c>
      <c r="N8" s="117" t="s">
        <v>310</v>
      </c>
      <c r="O8" s="116" t="s">
        <v>310</v>
      </c>
      <c r="P8" s="117" t="s">
        <v>310</v>
      </c>
      <c r="Q8" s="116" t="s">
        <v>310</v>
      </c>
      <c r="R8" s="117" t="s">
        <v>310</v>
      </c>
    </row>
    <row r="9" ht="24" customHeight="1" spans="1:18">
      <c r="A9" s="118"/>
      <c r="B9" s="118" t="s">
        <v>310</v>
      </c>
      <c r="C9" s="118" t="s">
        <v>310</v>
      </c>
      <c r="D9" s="119"/>
      <c r="E9" s="119" t="s">
        <v>310</v>
      </c>
      <c r="F9" s="119" t="s">
        <v>310</v>
      </c>
      <c r="G9" s="118" t="s">
        <v>310</v>
      </c>
      <c r="H9" s="120" t="s">
        <v>310</v>
      </c>
      <c r="I9" s="120" t="s">
        <v>310</v>
      </c>
      <c r="J9" s="120" t="s">
        <v>310</v>
      </c>
      <c r="K9" s="120" t="s">
        <v>310</v>
      </c>
      <c r="L9" s="119" t="s">
        <v>310</v>
      </c>
      <c r="M9" s="120" t="s">
        <v>310</v>
      </c>
      <c r="N9" s="122" t="s">
        <v>310</v>
      </c>
      <c r="O9" s="119" t="s">
        <v>310</v>
      </c>
      <c r="P9" s="122" t="s">
        <v>310</v>
      </c>
      <c r="Q9" s="119" t="s">
        <v>310</v>
      </c>
      <c r="R9" s="122" t="s">
        <v>310</v>
      </c>
    </row>
    <row r="10" ht="26" customHeight="1" spans="1:18">
      <c r="A10" s="47" t="s">
        <v>415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</sheetData>
  <mergeCells count="17">
    <mergeCell ref="A2:R2"/>
    <mergeCell ref="A3:I3"/>
    <mergeCell ref="H4:R4"/>
    <mergeCell ref="M5:R5"/>
    <mergeCell ref="A10:R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0.385416666666667" right="0.385416666666667" top="0.583333333333333" bottom="0.583333333333333" header="0.5" footer="0.5"/>
  <pageSetup paperSize="9" scale="74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K15" sqref="K15"/>
    </sheetView>
  </sheetViews>
  <sheetFormatPr defaultColWidth="10.6666666666667" defaultRowHeight="14.25" customHeight="1"/>
  <cols>
    <col min="1" max="1" width="44" style="28" customWidth="1"/>
    <col min="2" max="10" width="21.5" style="28" customWidth="1"/>
    <col min="11" max="11" width="21.5" style="2" customWidth="1"/>
    <col min="12" max="16381" width="10.6666666666667" style="2" customWidth="1"/>
    <col min="16382" max="16384" width="10.6666666666667" style="2"/>
  </cols>
  <sheetData>
    <row r="1" ht="13.5" customHeight="1" spans="1:11">
      <c r="A1" s="29"/>
      <c r="B1" s="29"/>
      <c r="C1" s="29"/>
      <c r="D1" s="89"/>
      <c r="K1" s="87" t="s">
        <v>416</v>
      </c>
    </row>
    <row r="2" ht="45" customHeight="1" spans="1:11">
      <c r="A2" s="51" t="s">
        <v>417</v>
      </c>
      <c r="B2" s="31"/>
      <c r="C2" s="31"/>
      <c r="D2" s="31"/>
      <c r="E2" s="31"/>
      <c r="F2" s="31"/>
      <c r="G2" s="31"/>
      <c r="H2" s="31"/>
      <c r="I2" s="31"/>
      <c r="J2" s="31"/>
      <c r="K2" s="108"/>
    </row>
    <row r="3" ht="18" customHeight="1" spans="1:11">
      <c r="A3" s="90" t="s">
        <v>2</v>
      </c>
      <c r="B3" s="91"/>
      <c r="C3" s="91"/>
      <c r="D3" s="92"/>
      <c r="E3" s="34"/>
      <c r="F3" s="34"/>
      <c r="G3" s="34"/>
      <c r="H3" s="34"/>
      <c r="K3" s="109" t="s">
        <v>161</v>
      </c>
    </row>
    <row r="4" ht="19.5" customHeight="1" spans="1:11">
      <c r="A4" s="36" t="s">
        <v>418</v>
      </c>
      <c r="B4" s="93" t="s">
        <v>177</v>
      </c>
      <c r="C4" s="94"/>
      <c r="D4" s="94"/>
      <c r="E4" s="94" t="s">
        <v>419</v>
      </c>
      <c r="F4" s="94"/>
      <c r="G4" s="94"/>
      <c r="H4" s="94"/>
      <c r="I4" s="94"/>
      <c r="J4" s="94"/>
      <c r="K4" s="110"/>
    </row>
    <row r="5" ht="40.5" customHeight="1" spans="1:11">
      <c r="A5" s="38"/>
      <c r="B5" s="95" t="s">
        <v>52</v>
      </c>
      <c r="C5" s="35" t="s">
        <v>56</v>
      </c>
      <c r="D5" s="96" t="s">
        <v>399</v>
      </c>
      <c r="E5" s="39" t="s">
        <v>420</v>
      </c>
      <c r="F5" s="39" t="s">
        <v>421</v>
      </c>
      <c r="G5" s="39" t="s">
        <v>422</v>
      </c>
      <c r="H5" s="39" t="s">
        <v>423</v>
      </c>
      <c r="I5" s="39" t="s">
        <v>424</v>
      </c>
      <c r="J5" s="39" t="s">
        <v>425</v>
      </c>
      <c r="K5" s="111" t="s">
        <v>426</v>
      </c>
    </row>
    <row r="6" ht="26.5" customHeight="1" spans="1:11">
      <c r="A6" s="39">
        <v>1</v>
      </c>
      <c r="B6" s="39">
        <v>2</v>
      </c>
      <c r="C6" s="39">
        <v>3</v>
      </c>
      <c r="D6" s="97">
        <v>4</v>
      </c>
      <c r="E6" s="39">
        <v>5</v>
      </c>
      <c r="F6" s="39">
        <v>6</v>
      </c>
      <c r="G6" s="97">
        <v>7</v>
      </c>
      <c r="H6" s="39">
        <v>8</v>
      </c>
      <c r="I6" s="39">
        <v>9</v>
      </c>
      <c r="J6" s="97">
        <v>10</v>
      </c>
      <c r="K6" s="39">
        <v>14</v>
      </c>
    </row>
    <row r="7" ht="26.5" customHeight="1" spans="1:11">
      <c r="A7" s="98" t="s">
        <v>310</v>
      </c>
      <c r="B7" s="99" t="s">
        <v>310</v>
      </c>
      <c r="C7" s="99" t="s">
        <v>310</v>
      </c>
      <c r="D7" s="100" t="s">
        <v>310</v>
      </c>
      <c r="E7" s="99" t="s">
        <v>310</v>
      </c>
      <c r="F7" s="99" t="s">
        <v>310</v>
      </c>
      <c r="G7" s="99" t="s">
        <v>310</v>
      </c>
      <c r="H7" s="99" t="s">
        <v>310</v>
      </c>
      <c r="I7" s="99" t="s">
        <v>310</v>
      </c>
      <c r="J7" s="99" t="s">
        <v>310</v>
      </c>
      <c r="K7" s="99" t="s">
        <v>310</v>
      </c>
    </row>
    <row r="8" ht="26.5" customHeight="1" spans="1:11">
      <c r="A8" s="101" t="s">
        <v>310</v>
      </c>
      <c r="B8" s="102" t="s">
        <v>310</v>
      </c>
      <c r="C8" s="102" t="s">
        <v>310</v>
      </c>
      <c r="D8" s="103" t="s">
        <v>310</v>
      </c>
      <c r="E8" s="102" t="s">
        <v>310</v>
      </c>
      <c r="F8" s="102" t="s">
        <v>310</v>
      </c>
      <c r="G8" s="102" t="s">
        <v>310</v>
      </c>
      <c r="H8" s="102" t="s">
        <v>310</v>
      </c>
      <c r="I8" s="102" t="s">
        <v>310</v>
      </c>
      <c r="J8" s="102" t="s">
        <v>310</v>
      </c>
      <c r="K8" s="102" t="s">
        <v>310</v>
      </c>
    </row>
    <row r="9" ht="26.5" customHeight="1" spans="1:11">
      <c r="A9" s="104" t="s">
        <v>52</v>
      </c>
      <c r="B9" s="105" t="s">
        <v>310</v>
      </c>
      <c r="C9" s="105" t="s">
        <v>310</v>
      </c>
      <c r="D9" s="106" t="s">
        <v>310</v>
      </c>
      <c r="E9" s="105" t="s">
        <v>310</v>
      </c>
      <c r="F9" s="105" t="s">
        <v>310</v>
      </c>
      <c r="G9" s="105" t="s">
        <v>310</v>
      </c>
      <c r="H9" s="105" t="s">
        <v>310</v>
      </c>
      <c r="I9" s="105" t="s">
        <v>310</v>
      </c>
      <c r="J9" s="105" t="s">
        <v>310</v>
      </c>
      <c r="K9" s="105" t="s">
        <v>310</v>
      </c>
    </row>
    <row r="10" ht="26.5" customHeight="1" spans="1:11">
      <c r="A10" s="107" t="s">
        <v>427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</sheetData>
  <mergeCells count="5">
    <mergeCell ref="A2:K2"/>
    <mergeCell ref="A3:H3"/>
    <mergeCell ref="B4:D4"/>
    <mergeCell ref="E4:K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F27" sqref="F27"/>
    </sheetView>
  </sheetViews>
  <sheetFormatPr defaultColWidth="10.6666666666667" defaultRowHeight="12" customHeight="1"/>
  <cols>
    <col min="1" max="1" width="33.8333333333333" style="50" customWidth="1"/>
    <col min="2" max="2" width="29.8333333333333" style="3" customWidth="1"/>
    <col min="3" max="3" width="31.8333333333333" style="50" customWidth="1"/>
    <col min="4" max="4" width="25" style="50" customWidth="1"/>
    <col min="5" max="5" width="27.5" style="50" customWidth="1"/>
    <col min="6" max="6" width="25" style="50" customWidth="1"/>
    <col min="7" max="7" width="10.3333333333333" style="2" customWidth="1"/>
    <col min="8" max="8" width="18.6666666666667" style="50" customWidth="1"/>
    <col min="9" max="9" width="11.8333333333333" style="2" customWidth="1"/>
    <col min="10" max="10" width="16.8333333333333" style="2" customWidth="1"/>
    <col min="11" max="11" width="29.5" style="3" customWidth="1"/>
    <col min="12" max="16384" width="10.6666666666667" style="3" customWidth="1"/>
  </cols>
  <sheetData>
    <row r="1" ht="15.75" customHeight="1" spans="11:11">
      <c r="K1" s="87" t="s">
        <v>428</v>
      </c>
    </row>
    <row r="2" s="69" customFormat="1" ht="45" customHeight="1" spans="1:11">
      <c r="A2" s="30" t="s">
        <v>429</v>
      </c>
      <c r="B2" s="71"/>
      <c r="C2" s="72"/>
      <c r="D2" s="72"/>
      <c r="E2" s="72"/>
      <c r="F2" s="72"/>
      <c r="G2" s="71"/>
      <c r="H2" s="72"/>
      <c r="I2" s="71"/>
      <c r="J2" s="71"/>
      <c r="K2" s="71"/>
    </row>
    <row r="3" s="70" customFormat="1" ht="15.75" customHeight="1" spans="1:11">
      <c r="A3" s="10" t="s">
        <v>2</v>
      </c>
      <c r="B3" s="73"/>
      <c r="C3" s="74"/>
      <c r="D3" s="74"/>
      <c r="E3" s="74"/>
      <c r="F3" s="74"/>
      <c r="G3" s="73"/>
      <c r="H3" s="74"/>
      <c r="I3" s="73"/>
      <c r="J3" s="73"/>
      <c r="K3" s="73"/>
    </row>
    <row r="4" ht="60" customHeight="1" spans="1:11">
      <c r="A4" s="59" t="s">
        <v>430</v>
      </c>
      <c r="B4" s="75" t="s">
        <v>171</v>
      </c>
      <c r="C4" s="59" t="s">
        <v>298</v>
      </c>
      <c r="D4" s="59" t="s">
        <v>299</v>
      </c>
      <c r="E4" s="59" t="s">
        <v>300</v>
      </c>
      <c r="F4" s="59" t="s">
        <v>301</v>
      </c>
      <c r="G4" s="17" t="s">
        <v>302</v>
      </c>
      <c r="H4" s="59" t="s">
        <v>303</v>
      </c>
      <c r="I4" s="17" t="s">
        <v>304</v>
      </c>
      <c r="J4" s="17" t="s">
        <v>305</v>
      </c>
      <c r="K4" s="75" t="s">
        <v>306</v>
      </c>
    </row>
    <row r="5" ht="15" customHeight="1" spans="1:11">
      <c r="A5" s="39">
        <v>1</v>
      </c>
      <c r="B5" s="18">
        <v>2</v>
      </c>
      <c r="C5" s="39">
        <v>3</v>
      </c>
      <c r="D5" s="18">
        <v>4</v>
      </c>
      <c r="E5" s="39">
        <v>5</v>
      </c>
      <c r="F5" s="18">
        <v>6</v>
      </c>
      <c r="G5" s="39">
        <v>7</v>
      </c>
      <c r="H5" s="18">
        <v>8</v>
      </c>
      <c r="I5" s="39">
        <v>9</v>
      </c>
      <c r="J5" s="18">
        <v>10</v>
      </c>
      <c r="K5" s="18">
        <v>11</v>
      </c>
    </row>
    <row r="6" ht="28.5" customHeight="1" spans="1:11">
      <c r="A6" s="76" t="s">
        <v>310</v>
      </c>
      <c r="B6" s="77"/>
      <c r="C6" s="78"/>
      <c r="D6" s="78"/>
      <c r="E6" s="78"/>
      <c r="F6" s="78"/>
      <c r="G6" s="77"/>
      <c r="H6" s="78"/>
      <c r="I6" s="77"/>
      <c r="J6" s="77"/>
      <c r="K6" s="77"/>
    </row>
    <row r="7" ht="35" customHeight="1" spans="1:11">
      <c r="A7" s="79" t="s">
        <v>310</v>
      </c>
      <c r="B7" s="80" t="s">
        <v>310</v>
      </c>
      <c r="C7" s="81" t="s">
        <v>310</v>
      </c>
      <c r="D7" s="82"/>
      <c r="E7" s="82"/>
      <c r="F7" s="82"/>
      <c r="G7" s="83"/>
      <c r="H7" s="82"/>
      <c r="I7" s="83"/>
      <c r="J7" s="83"/>
      <c r="K7" s="83"/>
    </row>
    <row r="8" ht="27.75" customHeight="1" spans="1:11">
      <c r="A8" s="84"/>
      <c r="B8" s="85"/>
      <c r="C8" s="84"/>
      <c r="D8" s="86" t="s">
        <v>310</v>
      </c>
      <c r="E8" s="86" t="s">
        <v>310</v>
      </c>
      <c r="F8" s="86" t="s">
        <v>310</v>
      </c>
      <c r="G8" s="85" t="s">
        <v>310</v>
      </c>
      <c r="H8" s="86" t="s">
        <v>310</v>
      </c>
      <c r="I8" s="85" t="s">
        <v>310</v>
      </c>
      <c r="J8" s="85" t="s">
        <v>310</v>
      </c>
      <c r="K8" s="88" t="s">
        <v>310</v>
      </c>
    </row>
    <row r="9" ht="26" customHeight="1" spans="1:11">
      <c r="A9" s="68" t="s">
        <v>431</v>
      </c>
      <c r="B9" s="68"/>
      <c r="C9" s="68"/>
      <c r="D9" s="68"/>
      <c r="E9" s="68"/>
      <c r="F9" s="68"/>
      <c r="G9" s="68"/>
      <c r="H9" s="68"/>
      <c r="I9" s="68"/>
      <c r="J9" s="68"/>
      <c r="K9" s="68"/>
    </row>
  </sheetData>
  <mergeCells count="2">
    <mergeCell ref="A2:K2"/>
    <mergeCell ref="A9:K9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workbookViewId="0">
      <selection activeCell="H17" sqref="H17"/>
    </sheetView>
  </sheetViews>
  <sheetFormatPr defaultColWidth="10.6666666666667" defaultRowHeight="12" customHeight="1" outlineLevelCol="7"/>
  <cols>
    <col min="1" max="1" width="33.8333333333333" style="50" customWidth="1"/>
    <col min="2" max="3" width="39.1666666666667" style="50" customWidth="1"/>
    <col min="4" max="4" width="24" style="50" customWidth="1"/>
    <col min="5" max="5" width="7.83333333333333" style="50" customWidth="1"/>
    <col min="6" max="6" width="11" style="50" customWidth="1"/>
    <col min="7" max="8" width="19.1666666666667" style="50" customWidth="1"/>
    <col min="9" max="16384" width="10.6666666666667" style="2" customWidth="1"/>
  </cols>
  <sheetData>
    <row r="1" ht="14.25" customHeight="1" spans="8:8">
      <c r="H1" s="48" t="s">
        <v>432</v>
      </c>
    </row>
    <row r="2" ht="45" customHeight="1" spans="1:8">
      <c r="A2" s="51" t="s">
        <v>433</v>
      </c>
      <c r="B2" s="31"/>
      <c r="C2" s="31"/>
      <c r="D2" s="31"/>
      <c r="E2" s="31"/>
      <c r="F2" s="31"/>
      <c r="G2" s="31"/>
      <c r="H2" s="31"/>
    </row>
    <row r="3" ht="13.5" customHeight="1" spans="1:8">
      <c r="A3" s="52" t="s">
        <v>2</v>
      </c>
      <c r="B3" s="53"/>
      <c r="C3" s="54"/>
      <c r="H3" s="55" t="s">
        <v>161</v>
      </c>
    </row>
    <row r="4" ht="18" customHeight="1" spans="1:8">
      <c r="A4" s="35" t="s">
        <v>385</v>
      </c>
      <c r="B4" s="35" t="s">
        <v>434</v>
      </c>
      <c r="C4" s="35" t="s">
        <v>435</v>
      </c>
      <c r="D4" s="35" t="s">
        <v>436</v>
      </c>
      <c r="E4" s="35" t="s">
        <v>393</v>
      </c>
      <c r="F4" s="56" t="s">
        <v>437</v>
      </c>
      <c r="G4" s="49"/>
      <c r="H4" s="57"/>
    </row>
    <row r="5" ht="18" customHeight="1" spans="1:8">
      <c r="A5" s="58"/>
      <c r="B5" s="58"/>
      <c r="C5" s="58"/>
      <c r="D5" s="58"/>
      <c r="E5" s="58"/>
      <c r="F5" s="59" t="s">
        <v>394</v>
      </c>
      <c r="G5" s="59" t="s">
        <v>438</v>
      </c>
      <c r="H5" s="59" t="s">
        <v>439</v>
      </c>
    </row>
    <row r="6" ht="21" customHeight="1" spans="1:8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</row>
    <row r="7" ht="23.25" customHeight="1" spans="1:8">
      <c r="A7" s="61" t="s">
        <v>310</v>
      </c>
      <c r="B7" s="61"/>
      <c r="C7" s="61"/>
      <c r="D7" s="61"/>
      <c r="E7" s="61"/>
      <c r="F7" s="62" t="s">
        <v>310</v>
      </c>
      <c r="G7" s="62"/>
      <c r="H7" s="62" t="s">
        <v>310</v>
      </c>
    </row>
    <row r="8" ht="23.25" customHeight="1" spans="1:8">
      <c r="A8" s="36"/>
      <c r="B8" s="63" t="s">
        <v>310</v>
      </c>
      <c r="C8" s="63" t="s">
        <v>310</v>
      </c>
      <c r="D8" s="63" t="s">
        <v>310</v>
      </c>
      <c r="E8" s="64" t="s">
        <v>310</v>
      </c>
      <c r="F8" s="65" t="s">
        <v>310</v>
      </c>
      <c r="G8" s="65" t="s">
        <v>310</v>
      </c>
      <c r="H8" s="65" t="s">
        <v>310</v>
      </c>
    </row>
    <row r="9" ht="23.25" customHeight="1" spans="1:8">
      <c r="A9" s="66" t="s">
        <v>52</v>
      </c>
      <c r="B9" s="67"/>
      <c r="C9" s="67"/>
      <c r="D9" s="67"/>
      <c r="E9" s="67"/>
      <c r="F9" s="46" t="s">
        <v>310</v>
      </c>
      <c r="G9" s="46"/>
      <c r="H9" s="46" t="s">
        <v>310</v>
      </c>
    </row>
    <row r="10" ht="27" customHeight="1" spans="1:8">
      <c r="A10" s="68" t="s">
        <v>440</v>
      </c>
      <c r="B10" s="68"/>
      <c r="C10" s="68"/>
      <c r="D10" s="68"/>
      <c r="E10" s="68"/>
      <c r="F10" s="68"/>
      <c r="G10" s="68"/>
      <c r="H10" s="68"/>
    </row>
  </sheetData>
  <mergeCells count="10">
    <mergeCell ref="A2:H2"/>
    <mergeCell ref="A3:C3"/>
    <mergeCell ref="F4:H4"/>
    <mergeCell ref="A9:E9"/>
    <mergeCell ref="A10:H10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K27" sqref="K27"/>
    </sheetView>
  </sheetViews>
  <sheetFormatPr defaultColWidth="10.6666666666667" defaultRowHeight="14.25" customHeight="1"/>
  <cols>
    <col min="1" max="11" width="17.5" style="28" customWidth="1"/>
    <col min="12" max="16384" width="10.6666666666667" style="28" customWidth="1"/>
  </cols>
  <sheetData>
    <row r="1" ht="15.75" customHeight="1" spans="1:11">
      <c r="A1" s="29"/>
      <c r="B1" s="29"/>
      <c r="C1" s="29"/>
      <c r="D1" s="29"/>
      <c r="E1" s="29"/>
      <c r="F1" s="29"/>
      <c r="G1" s="29"/>
      <c r="H1" s="29"/>
      <c r="I1" s="29"/>
      <c r="J1" s="29"/>
      <c r="K1" s="48" t="s">
        <v>441</v>
      </c>
    </row>
    <row r="2" ht="45" customHeight="1" spans="1:11">
      <c r="A2" s="30" t="s">
        <v>442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5" customHeight="1" spans="1:11">
      <c r="A3" s="32" t="s">
        <v>2</v>
      </c>
      <c r="B3" s="33"/>
      <c r="C3" s="34"/>
      <c r="D3" s="34"/>
      <c r="E3" s="34"/>
      <c r="G3" s="34"/>
      <c r="I3" s="34"/>
      <c r="J3" s="34"/>
      <c r="K3" s="48" t="s">
        <v>3</v>
      </c>
    </row>
    <row r="4" ht="17.25" customHeight="1" spans="1:11">
      <c r="A4" s="35" t="s">
        <v>274</v>
      </c>
      <c r="B4" s="35" t="s">
        <v>172</v>
      </c>
      <c r="C4" s="36" t="s">
        <v>170</v>
      </c>
      <c r="D4" s="36" t="s">
        <v>173</v>
      </c>
      <c r="E4" s="36" t="s">
        <v>174</v>
      </c>
      <c r="F4" s="37" t="s">
        <v>275</v>
      </c>
      <c r="G4" s="35" t="s">
        <v>276</v>
      </c>
      <c r="H4" s="36" t="s">
        <v>52</v>
      </c>
      <c r="I4" s="49" t="s">
        <v>443</v>
      </c>
      <c r="J4" s="49"/>
      <c r="K4" s="49"/>
    </row>
    <row r="5" ht="26.25" customHeight="1" spans="1:11">
      <c r="A5" s="38"/>
      <c r="B5" s="38"/>
      <c r="C5" s="38"/>
      <c r="D5" s="38"/>
      <c r="E5" s="38"/>
      <c r="F5" s="38"/>
      <c r="G5" s="38"/>
      <c r="H5" s="38" t="s">
        <v>55</v>
      </c>
      <c r="I5" s="17" t="s">
        <v>56</v>
      </c>
      <c r="J5" s="17" t="s">
        <v>57</v>
      </c>
      <c r="K5" s="17" t="s">
        <v>58</v>
      </c>
    </row>
    <row r="6" ht="22.5" customHeight="1" spans="1:11">
      <c r="A6" s="39">
        <v>1</v>
      </c>
      <c r="B6" s="39">
        <v>2</v>
      </c>
      <c r="C6" s="39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</row>
    <row r="7" ht="22.5" customHeight="1" spans="1:11">
      <c r="A7" s="41" t="s">
        <v>310</v>
      </c>
      <c r="B7" s="41" t="s">
        <v>310</v>
      </c>
      <c r="C7" s="41" t="s">
        <v>310</v>
      </c>
      <c r="D7" s="41"/>
      <c r="E7" s="41"/>
      <c r="F7" s="41"/>
      <c r="G7" s="41"/>
      <c r="H7" s="42" t="s">
        <v>310</v>
      </c>
      <c r="I7" s="42" t="s">
        <v>310</v>
      </c>
      <c r="J7" s="42" t="s">
        <v>310</v>
      </c>
      <c r="K7" s="42" t="s">
        <v>310</v>
      </c>
    </row>
    <row r="8" ht="22.5" customHeight="1" spans="1:11">
      <c r="A8" s="43"/>
      <c r="B8" s="43"/>
      <c r="C8" s="43"/>
      <c r="D8" s="43" t="s">
        <v>310</v>
      </c>
      <c r="E8" s="43" t="s">
        <v>310</v>
      </c>
      <c r="F8" s="43" t="s">
        <v>310</v>
      </c>
      <c r="G8" s="43" t="s">
        <v>310</v>
      </c>
      <c r="H8" s="44" t="s">
        <v>310</v>
      </c>
      <c r="I8" s="44" t="s">
        <v>310</v>
      </c>
      <c r="J8" s="44" t="s">
        <v>310</v>
      </c>
      <c r="K8" s="44" t="s">
        <v>310</v>
      </c>
    </row>
    <row r="9" ht="22.5" customHeight="1" spans="1:11">
      <c r="A9" s="45" t="s">
        <v>52</v>
      </c>
      <c r="B9" s="45"/>
      <c r="C9" s="45"/>
      <c r="D9" s="45"/>
      <c r="E9" s="45"/>
      <c r="F9" s="45"/>
      <c r="G9" s="45"/>
      <c r="H9" s="46" t="s">
        <v>310</v>
      </c>
      <c r="I9" s="46" t="s">
        <v>310</v>
      </c>
      <c r="J9" s="46" t="s">
        <v>310</v>
      </c>
      <c r="K9" s="46" t="s">
        <v>310</v>
      </c>
    </row>
    <row r="10" ht="24" customHeight="1" spans="1:11">
      <c r="A10" s="47" t="s">
        <v>444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</sheetData>
  <mergeCells count="13">
    <mergeCell ref="A2:K2"/>
    <mergeCell ref="A3:J3"/>
    <mergeCell ref="I4:K4"/>
    <mergeCell ref="A9:G9"/>
    <mergeCell ref="A10:K10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2"/>
  <sheetViews>
    <sheetView showGridLines="0" workbookViewId="0">
      <selection activeCell="E23" sqref="E23"/>
    </sheetView>
  </sheetViews>
  <sheetFormatPr defaultColWidth="10" defaultRowHeight="12.75" customHeight="1" outlineLevelCol="6"/>
  <cols>
    <col min="1" max="1" width="49" style="1" customWidth="1"/>
    <col min="2" max="2" width="19.1666666666667" style="2" customWidth="1"/>
    <col min="3" max="3" width="64.3333333333333" style="2" customWidth="1"/>
    <col min="4" max="4" width="12.1666666666667" style="2" customWidth="1"/>
    <col min="5" max="6" width="20.5" style="1" customWidth="1"/>
    <col min="7" max="7" width="20.5" style="2" customWidth="1"/>
    <col min="8" max="16384" width="10" style="3" customWidth="1"/>
  </cols>
  <sheetData>
    <row r="1" ht="15" customHeight="1" spans="1:7">
      <c r="A1" s="4"/>
      <c r="G1" s="5" t="s">
        <v>445</v>
      </c>
    </row>
    <row r="2" ht="45" customHeight="1" spans="1:7">
      <c r="A2" s="6" t="s">
        <v>446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161</v>
      </c>
    </row>
    <row r="4" ht="45" customHeight="1" spans="1:7">
      <c r="A4" s="11" t="s">
        <v>170</v>
      </c>
      <c r="B4" s="11" t="s">
        <v>274</v>
      </c>
      <c r="C4" s="11" t="s">
        <v>172</v>
      </c>
      <c r="D4" s="11" t="s">
        <v>447</v>
      </c>
      <c r="E4" s="12" t="s">
        <v>56</v>
      </c>
      <c r="F4" s="13"/>
      <c r="G4" s="14"/>
    </row>
    <row r="5" ht="45" customHeight="1" spans="1:7">
      <c r="A5" s="15"/>
      <c r="B5" s="16"/>
      <c r="C5" s="15"/>
      <c r="D5" s="16"/>
      <c r="E5" s="17" t="s">
        <v>448</v>
      </c>
      <c r="F5" s="17" t="s">
        <v>449</v>
      </c>
      <c r="G5" s="17" t="s">
        <v>450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67</v>
      </c>
      <c r="B7" s="20"/>
      <c r="C7" s="20"/>
      <c r="D7" s="20"/>
      <c r="E7" s="21"/>
      <c r="F7" s="21"/>
      <c r="G7" s="22"/>
    </row>
    <row r="8" ht="30" customHeight="1" spans="1:7">
      <c r="A8" s="19"/>
      <c r="B8" s="23" t="s">
        <v>280</v>
      </c>
      <c r="C8" s="23" t="s">
        <v>279</v>
      </c>
      <c r="D8" s="20" t="s">
        <v>451</v>
      </c>
      <c r="E8" s="21">
        <v>4.92</v>
      </c>
      <c r="F8" s="21"/>
      <c r="G8" s="22"/>
    </row>
    <row r="9" ht="30" customHeight="1" spans="1:7">
      <c r="A9" s="24"/>
      <c r="B9" s="23" t="s">
        <v>285</v>
      </c>
      <c r="C9" s="23" t="s">
        <v>284</v>
      </c>
      <c r="D9" s="20" t="s">
        <v>451</v>
      </c>
      <c r="E9" s="21">
        <v>490</v>
      </c>
      <c r="F9" s="21"/>
      <c r="G9" s="22"/>
    </row>
    <row r="10" ht="30" customHeight="1" spans="1:7">
      <c r="A10" s="24"/>
      <c r="B10" s="23" t="s">
        <v>280</v>
      </c>
      <c r="C10" s="23" t="s">
        <v>291</v>
      </c>
      <c r="D10" s="20" t="s">
        <v>451</v>
      </c>
      <c r="E10" s="21">
        <v>2.6</v>
      </c>
      <c r="F10" s="21"/>
      <c r="G10" s="22"/>
    </row>
    <row r="11" ht="30" customHeight="1" spans="1:7">
      <c r="A11" s="25" t="s">
        <v>52</v>
      </c>
      <c r="B11" s="26"/>
      <c r="C11" s="26"/>
      <c r="D11" s="27"/>
      <c r="E11" s="21">
        <f>SUM(E8:E10)</f>
        <v>497.52</v>
      </c>
      <c r="F11" s="21"/>
      <c r="G11" s="22"/>
    </row>
    <row r="12" customHeight="1" spans="1:1">
      <c r="A12" s="28"/>
    </row>
  </sheetData>
  <mergeCells count="7">
    <mergeCell ref="A2:G2"/>
    <mergeCell ref="E4:G4"/>
    <mergeCell ref="A11:D11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H17" sqref="H17"/>
    </sheetView>
  </sheetViews>
  <sheetFormatPr defaultColWidth="9.33333333333333" defaultRowHeight="14.25" customHeight="1"/>
  <cols>
    <col min="1" max="1" width="24.6666666666667" style="28" customWidth="1"/>
    <col min="2" max="2" width="29" style="28" customWidth="1"/>
    <col min="3" max="8" width="14.6666666666667" style="28" customWidth="1"/>
    <col min="9" max="9" width="13.6666666666667" style="2" customWidth="1"/>
    <col min="10" max="14" width="14.6666666666667" style="28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28" customWidth="1"/>
    <col min="21" max="16384" width="9.33333333333333" style="2" customWidth="1"/>
  </cols>
  <sheetData>
    <row r="1" ht="24" customHeight="1" spans="1:20">
      <c r="A1" s="29"/>
      <c r="B1" s="29"/>
      <c r="C1" s="29"/>
      <c r="D1" s="29"/>
      <c r="E1" s="29"/>
      <c r="F1" s="29"/>
      <c r="G1" s="29"/>
      <c r="H1" s="29"/>
      <c r="I1" s="202"/>
      <c r="J1" s="29"/>
      <c r="K1" s="29"/>
      <c r="L1" s="29"/>
      <c r="M1" s="29"/>
      <c r="N1" s="29"/>
      <c r="O1" s="202"/>
      <c r="P1" s="202"/>
      <c r="Q1" s="202"/>
      <c r="R1" s="202"/>
      <c r="S1" s="255" t="s">
        <v>48</v>
      </c>
      <c r="T1" s="256" t="s">
        <v>48</v>
      </c>
    </row>
    <row r="2" ht="45" customHeight="1" spans="1:20">
      <c r="A2" s="203" t="s">
        <v>49</v>
      </c>
      <c r="B2" s="31"/>
      <c r="C2" s="31"/>
      <c r="D2" s="31"/>
      <c r="E2" s="31"/>
      <c r="F2" s="31"/>
      <c r="G2" s="31"/>
      <c r="H2" s="31"/>
      <c r="I2" s="108"/>
      <c r="J2" s="31"/>
      <c r="K2" s="31"/>
      <c r="L2" s="31"/>
      <c r="M2" s="31"/>
      <c r="N2" s="31"/>
      <c r="O2" s="108"/>
      <c r="P2" s="108"/>
      <c r="Q2" s="108"/>
      <c r="R2" s="108"/>
      <c r="S2" s="31"/>
      <c r="T2" s="108"/>
    </row>
    <row r="3" ht="27" customHeight="1" spans="1:20">
      <c r="A3" s="52" t="s">
        <v>2</v>
      </c>
      <c r="B3" s="113"/>
      <c r="C3" s="113"/>
      <c r="D3" s="113"/>
      <c r="E3" s="113"/>
      <c r="F3" s="113"/>
      <c r="G3" s="113"/>
      <c r="H3" s="113"/>
      <c r="I3" s="205"/>
      <c r="J3" s="113"/>
      <c r="K3" s="113"/>
      <c r="L3" s="113"/>
      <c r="M3" s="113"/>
      <c r="N3" s="113"/>
      <c r="O3" s="205"/>
      <c r="P3" s="205"/>
      <c r="Q3" s="205"/>
      <c r="R3" s="205"/>
      <c r="S3" s="255" t="s">
        <v>3</v>
      </c>
      <c r="T3" s="257" t="s">
        <v>3</v>
      </c>
    </row>
    <row r="4" ht="18.75" customHeight="1" spans="1:20">
      <c r="A4" s="134" t="s">
        <v>50</v>
      </c>
      <c r="B4" s="241" t="s">
        <v>51</v>
      </c>
      <c r="C4" s="241" t="s">
        <v>52</v>
      </c>
      <c r="D4" s="13" t="s">
        <v>53</v>
      </c>
      <c r="E4" s="242"/>
      <c r="F4" s="242"/>
      <c r="G4" s="242"/>
      <c r="H4" s="242"/>
      <c r="I4" s="147"/>
      <c r="J4" s="242"/>
      <c r="K4" s="242"/>
      <c r="L4" s="242"/>
      <c r="M4" s="242"/>
      <c r="N4" s="248"/>
      <c r="O4" s="13" t="s">
        <v>54</v>
      </c>
      <c r="P4" s="13"/>
      <c r="Q4" s="13"/>
      <c r="R4" s="13"/>
      <c r="S4" s="242"/>
      <c r="T4" s="258"/>
    </row>
    <row r="5" ht="24.75" customHeight="1" spans="1:20">
      <c r="A5" s="243"/>
      <c r="B5" s="244"/>
      <c r="C5" s="244"/>
      <c r="D5" s="244" t="s">
        <v>55</v>
      </c>
      <c r="E5" s="244" t="s">
        <v>56</v>
      </c>
      <c r="F5" s="244" t="s">
        <v>57</v>
      </c>
      <c r="G5" s="244" t="s">
        <v>58</v>
      </c>
      <c r="H5" s="244" t="s">
        <v>59</v>
      </c>
      <c r="I5" s="249" t="s">
        <v>60</v>
      </c>
      <c r="J5" s="250"/>
      <c r="K5" s="250"/>
      <c r="L5" s="250"/>
      <c r="M5" s="250"/>
      <c r="N5" s="251"/>
      <c r="O5" s="252" t="s">
        <v>55</v>
      </c>
      <c r="P5" s="252" t="s">
        <v>56</v>
      </c>
      <c r="Q5" s="134" t="s">
        <v>57</v>
      </c>
      <c r="R5" s="241" t="s">
        <v>58</v>
      </c>
      <c r="S5" s="259" t="s">
        <v>59</v>
      </c>
      <c r="T5" s="241" t="s">
        <v>60</v>
      </c>
    </row>
    <row r="6" ht="24.75" customHeight="1" spans="1:20">
      <c r="A6" s="38"/>
      <c r="B6" s="194"/>
      <c r="C6" s="194"/>
      <c r="D6" s="194"/>
      <c r="E6" s="194"/>
      <c r="F6" s="194"/>
      <c r="G6" s="194"/>
      <c r="H6" s="194"/>
      <c r="I6" s="75" t="s">
        <v>55</v>
      </c>
      <c r="J6" s="253" t="s">
        <v>61</v>
      </c>
      <c r="K6" s="253" t="s">
        <v>62</v>
      </c>
      <c r="L6" s="253" t="s">
        <v>63</v>
      </c>
      <c r="M6" s="253" t="s">
        <v>64</v>
      </c>
      <c r="N6" s="253" t="s">
        <v>65</v>
      </c>
      <c r="O6" s="254"/>
      <c r="P6" s="254"/>
      <c r="Q6" s="16"/>
      <c r="R6" s="254"/>
      <c r="S6" s="194"/>
      <c r="T6" s="194"/>
    </row>
    <row r="7" ht="16.5" customHeight="1" spans="1:20">
      <c r="A7" s="93">
        <v>1</v>
      </c>
      <c r="B7" s="39">
        <v>2</v>
      </c>
      <c r="C7" s="39">
        <v>3</v>
      </c>
      <c r="D7" s="39">
        <v>4</v>
      </c>
      <c r="E7" s="245">
        <v>5</v>
      </c>
      <c r="F7" s="40">
        <v>6</v>
      </c>
      <c r="G7" s="40">
        <v>7</v>
      </c>
      <c r="H7" s="245">
        <v>8</v>
      </c>
      <c r="I7" s="245">
        <v>9</v>
      </c>
      <c r="J7" s="40">
        <v>10</v>
      </c>
      <c r="K7" s="40">
        <v>11</v>
      </c>
      <c r="L7" s="245">
        <v>12</v>
      </c>
      <c r="M7" s="245">
        <v>13</v>
      </c>
      <c r="N7" s="93">
        <v>14</v>
      </c>
      <c r="O7" s="93">
        <v>15</v>
      </c>
      <c r="P7" s="93">
        <v>16</v>
      </c>
      <c r="Q7" s="93">
        <v>17</v>
      </c>
      <c r="R7" s="93">
        <v>18</v>
      </c>
      <c r="S7" s="93">
        <v>19</v>
      </c>
      <c r="T7" s="93">
        <v>20</v>
      </c>
    </row>
    <row r="8" ht="16.5" customHeight="1" spans="1:20">
      <c r="A8" s="98" t="s">
        <v>66</v>
      </c>
      <c r="B8" s="98" t="s">
        <v>67</v>
      </c>
      <c r="C8" s="22">
        <v>864.292427</v>
      </c>
      <c r="D8" s="21">
        <v>366.772427</v>
      </c>
      <c r="E8" s="22">
        <v>366.772427</v>
      </c>
      <c r="F8" s="22"/>
      <c r="G8" s="22"/>
      <c r="H8" s="22"/>
      <c r="I8" s="22">
        <v>497.52</v>
      </c>
      <c r="J8" s="22">
        <v>497.52</v>
      </c>
      <c r="K8" s="22"/>
      <c r="L8" s="22"/>
      <c r="M8" s="22"/>
      <c r="N8" s="22"/>
      <c r="O8" s="99"/>
      <c r="P8" s="99"/>
      <c r="Q8" s="260"/>
      <c r="R8" s="261"/>
      <c r="S8" s="262"/>
      <c r="T8" s="261"/>
    </row>
    <row r="9" ht="16.5" customHeight="1" spans="1:20">
      <c r="A9" s="246" t="s">
        <v>52</v>
      </c>
      <c r="B9" s="247"/>
      <c r="C9" s="22">
        <v>864.292427</v>
      </c>
      <c r="D9" s="22">
        <v>366.772427</v>
      </c>
      <c r="E9" s="22">
        <v>366.772427</v>
      </c>
      <c r="F9" s="22"/>
      <c r="G9" s="22"/>
      <c r="H9" s="22"/>
      <c r="I9" s="22">
        <v>497.52</v>
      </c>
      <c r="J9" s="22">
        <v>497.52</v>
      </c>
      <c r="K9" s="22"/>
      <c r="L9" s="22"/>
      <c r="M9" s="22"/>
      <c r="N9" s="22"/>
      <c r="O9" s="99"/>
      <c r="P9" s="99"/>
      <c r="Q9" s="260"/>
      <c r="R9" s="261"/>
      <c r="S9" s="261"/>
      <c r="T9" s="261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4"/>
  <sheetViews>
    <sheetView workbookViewId="0">
      <selection activeCell="H17" sqref="H17"/>
    </sheetView>
  </sheetViews>
  <sheetFormatPr defaultColWidth="10.6666666666667" defaultRowHeight="14.25" customHeight="1"/>
  <cols>
    <col min="1" max="1" width="16.6666666666667" style="28" customWidth="1"/>
    <col min="2" max="2" width="44" style="28" customWidth="1"/>
    <col min="3" max="3" width="22" style="28" customWidth="1"/>
    <col min="4" max="5" width="21.8333333333333" style="28" customWidth="1"/>
    <col min="6" max="13" width="22" style="28" customWidth="1"/>
    <col min="14" max="16384" width="10.6666666666667" style="28" customWidth="1"/>
  </cols>
  <sheetData>
    <row r="1" ht="15.75" customHeight="1" spans="1:1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48" t="s">
        <v>68</v>
      </c>
    </row>
    <row r="2" ht="45" customHeight="1" spans="1:13">
      <c r="A2" s="31" t="s">
        <v>69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15" customHeight="1" spans="1:13">
      <c r="A3" s="32" t="s">
        <v>2</v>
      </c>
      <c r="B3" s="239"/>
      <c r="C3" s="91"/>
      <c r="D3" s="91"/>
      <c r="E3" s="91"/>
      <c r="F3" s="113"/>
      <c r="G3" s="91"/>
      <c r="H3" s="113"/>
      <c r="I3" s="91"/>
      <c r="J3" s="91"/>
      <c r="K3" s="113"/>
      <c r="L3" s="113"/>
      <c r="M3" s="48" t="s">
        <v>3</v>
      </c>
    </row>
    <row r="4" ht="17.25" customHeight="1" spans="1:13">
      <c r="A4" s="35" t="s">
        <v>70</v>
      </c>
      <c r="B4" s="35" t="s">
        <v>71</v>
      </c>
      <c r="C4" s="36" t="s">
        <v>52</v>
      </c>
      <c r="D4" s="94"/>
      <c r="E4" s="124"/>
      <c r="F4" s="37" t="s">
        <v>57</v>
      </c>
      <c r="G4" s="35" t="s">
        <v>72</v>
      </c>
      <c r="H4" s="93" t="s">
        <v>60</v>
      </c>
      <c r="I4" s="49"/>
      <c r="J4" s="49"/>
      <c r="K4" s="49"/>
      <c r="L4" s="49"/>
      <c r="M4" s="57"/>
    </row>
    <row r="5" ht="26.25" customHeight="1" spans="1:13">
      <c r="A5" s="38"/>
      <c r="B5" s="38"/>
      <c r="C5" s="38"/>
      <c r="D5" s="39" t="s">
        <v>73</v>
      </c>
      <c r="E5" s="39" t="s">
        <v>74</v>
      </c>
      <c r="F5" s="38"/>
      <c r="G5" s="38"/>
      <c r="H5" s="39" t="s">
        <v>55</v>
      </c>
      <c r="I5" s="17" t="s">
        <v>75</v>
      </c>
      <c r="J5" s="17" t="s">
        <v>76</v>
      </c>
      <c r="K5" s="17" t="s">
        <v>77</v>
      </c>
      <c r="L5" s="17" t="s">
        <v>78</v>
      </c>
      <c r="M5" s="17" t="s">
        <v>79</v>
      </c>
    </row>
    <row r="6" ht="16.5" customHeight="1" spans="1:13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</row>
    <row r="7" ht="20.25" customHeight="1" spans="1:13">
      <c r="A7" s="98" t="s">
        <v>80</v>
      </c>
      <c r="B7" s="98" t="s">
        <v>81</v>
      </c>
      <c r="C7" s="21">
        <v>42.784319</v>
      </c>
      <c r="D7" s="21">
        <v>42.784319</v>
      </c>
      <c r="E7" s="21"/>
      <c r="F7" s="22"/>
      <c r="G7" s="22"/>
      <c r="H7" s="21"/>
      <c r="I7" s="21"/>
      <c r="J7" s="21"/>
      <c r="K7" s="22"/>
      <c r="L7" s="21"/>
      <c r="M7" s="21"/>
    </row>
    <row r="8" ht="20.25" customHeight="1" spans="1:13">
      <c r="A8" s="98" t="s">
        <v>82</v>
      </c>
      <c r="B8" s="98" t="s">
        <v>83</v>
      </c>
      <c r="C8" s="21">
        <v>42.784319</v>
      </c>
      <c r="D8" s="21">
        <v>42.784319</v>
      </c>
      <c r="E8" s="21"/>
      <c r="F8" s="22"/>
      <c r="G8" s="22"/>
      <c r="H8" s="21"/>
      <c r="I8" s="21"/>
      <c r="J8" s="21"/>
      <c r="K8" s="22"/>
      <c r="L8" s="21"/>
      <c r="M8" s="21"/>
    </row>
    <row r="9" ht="20.25" customHeight="1" spans="1:13">
      <c r="A9" s="98" t="s">
        <v>84</v>
      </c>
      <c r="B9" s="98" t="s">
        <v>85</v>
      </c>
      <c r="C9" s="21">
        <v>4.304</v>
      </c>
      <c r="D9" s="21">
        <v>4.304</v>
      </c>
      <c r="E9" s="21"/>
      <c r="F9" s="22"/>
      <c r="G9" s="22"/>
      <c r="H9" s="21"/>
      <c r="I9" s="21"/>
      <c r="J9" s="21"/>
      <c r="K9" s="22"/>
      <c r="L9" s="21"/>
      <c r="M9" s="21"/>
    </row>
    <row r="10" ht="20.25" customHeight="1" spans="1:13">
      <c r="A10" s="98" t="s">
        <v>86</v>
      </c>
      <c r="B10" s="98" t="s">
        <v>87</v>
      </c>
      <c r="C10" s="21">
        <v>38.480319</v>
      </c>
      <c r="D10" s="21">
        <v>38.480319</v>
      </c>
      <c r="E10" s="21"/>
      <c r="F10" s="22"/>
      <c r="G10" s="22"/>
      <c r="H10" s="21"/>
      <c r="I10" s="21"/>
      <c r="J10" s="21"/>
      <c r="K10" s="22"/>
      <c r="L10" s="21"/>
      <c r="M10" s="21"/>
    </row>
    <row r="11" ht="20.25" customHeight="1" spans="1:13">
      <c r="A11" s="98" t="s">
        <v>88</v>
      </c>
      <c r="B11" s="98" t="s">
        <v>89</v>
      </c>
      <c r="C11" s="21">
        <v>797.957148</v>
      </c>
      <c r="D11" s="21">
        <v>300.437148</v>
      </c>
      <c r="E11" s="21"/>
      <c r="F11" s="22"/>
      <c r="G11" s="22"/>
      <c r="H11" s="21">
        <v>497.52</v>
      </c>
      <c r="I11" s="21">
        <v>497.52</v>
      </c>
      <c r="J11" s="21"/>
      <c r="K11" s="22"/>
      <c r="L11" s="21"/>
      <c r="M11" s="21"/>
    </row>
    <row r="12" ht="20.25" customHeight="1" spans="1:13">
      <c r="A12" s="98" t="s">
        <v>90</v>
      </c>
      <c r="B12" s="98" t="s">
        <v>91</v>
      </c>
      <c r="C12" s="21">
        <v>635.722124</v>
      </c>
      <c r="D12" s="21">
        <v>278.202124</v>
      </c>
      <c r="E12" s="21"/>
      <c r="F12" s="22"/>
      <c r="G12" s="22"/>
      <c r="H12" s="21">
        <v>357.52</v>
      </c>
      <c r="I12" s="21">
        <v>357.52</v>
      </c>
      <c r="J12" s="21"/>
      <c r="K12" s="22"/>
      <c r="L12" s="21"/>
      <c r="M12" s="21"/>
    </row>
    <row r="13" ht="20.25" customHeight="1" spans="1:13">
      <c r="A13" s="98" t="s">
        <v>92</v>
      </c>
      <c r="B13" s="98" t="s">
        <v>93</v>
      </c>
      <c r="C13" s="21">
        <v>595.722124</v>
      </c>
      <c r="D13" s="21">
        <v>278.202124</v>
      </c>
      <c r="E13" s="21"/>
      <c r="F13" s="22"/>
      <c r="G13" s="22"/>
      <c r="H13" s="21">
        <v>317.52</v>
      </c>
      <c r="I13" s="21">
        <v>317.52</v>
      </c>
      <c r="J13" s="21"/>
      <c r="K13" s="22"/>
      <c r="L13" s="21"/>
      <c r="M13" s="21"/>
    </row>
    <row r="14" ht="20.25" customHeight="1" spans="1:13">
      <c r="A14" s="98" t="s">
        <v>94</v>
      </c>
      <c r="B14" s="98" t="s">
        <v>95</v>
      </c>
      <c r="C14" s="21">
        <v>40</v>
      </c>
      <c r="D14" s="21"/>
      <c r="E14" s="21"/>
      <c r="F14" s="22"/>
      <c r="G14" s="22"/>
      <c r="H14" s="21">
        <v>40</v>
      </c>
      <c r="I14" s="21">
        <v>40</v>
      </c>
      <c r="J14" s="21"/>
      <c r="K14" s="22"/>
      <c r="L14" s="21"/>
      <c r="M14" s="21"/>
    </row>
    <row r="15" ht="20.25" customHeight="1" spans="1:13">
      <c r="A15" s="98" t="s">
        <v>96</v>
      </c>
      <c r="B15" s="98" t="s">
        <v>97</v>
      </c>
      <c r="C15" s="21">
        <v>140</v>
      </c>
      <c r="D15" s="21"/>
      <c r="E15" s="21"/>
      <c r="F15" s="22"/>
      <c r="G15" s="22"/>
      <c r="H15" s="21">
        <v>140</v>
      </c>
      <c r="I15" s="21">
        <v>140</v>
      </c>
      <c r="J15" s="21"/>
      <c r="K15" s="22"/>
      <c r="L15" s="21"/>
      <c r="M15" s="21"/>
    </row>
    <row r="16" ht="20.25" customHeight="1" spans="1:13">
      <c r="A16" s="98" t="s">
        <v>98</v>
      </c>
      <c r="B16" s="98" t="s">
        <v>99</v>
      </c>
      <c r="C16" s="21">
        <v>140</v>
      </c>
      <c r="D16" s="21"/>
      <c r="E16" s="21"/>
      <c r="F16" s="22"/>
      <c r="G16" s="22"/>
      <c r="H16" s="21">
        <v>140</v>
      </c>
      <c r="I16" s="21">
        <v>140</v>
      </c>
      <c r="J16" s="21"/>
      <c r="K16" s="22"/>
      <c r="L16" s="21"/>
      <c r="M16" s="21"/>
    </row>
    <row r="17" ht="20.25" customHeight="1" spans="1:13">
      <c r="A17" s="98" t="s">
        <v>100</v>
      </c>
      <c r="B17" s="98" t="s">
        <v>101</v>
      </c>
      <c r="C17" s="21">
        <v>22.235024</v>
      </c>
      <c r="D17" s="21">
        <v>22.235024</v>
      </c>
      <c r="E17" s="21"/>
      <c r="F17" s="22"/>
      <c r="G17" s="22"/>
      <c r="H17" s="21"/>
      <c r="I17" s="21"/>
      <c r="J17" s="21"/>
      <c r="K17" s="22"/>
      <c r="L17" s="21"/>
      <c r="M17" s="21"/>
    </row>
    <row r="18" ht="20.25" customHeight="1" spans="1:13">
      <c r="A18" s="98" t="s">
        <v>102</v>
      </c>
      <c r="B18" s="98" t="s">
        <v>103</v>
      </c>
      <c r="C18" s="21">
        <v>13.345544</v>
      </c>
      <c r="D18" s="21">
        <v>13.345544</v>
      </c>
      <c r="E18" s="21"/>
      <c r="F18" s="22"/>
      <c r="G18" s="22"/>
      <c r="H18" s="21"/>
      <c r="I18" s="21"/>
      <c r="J18" s="21"/>
      <c r="K18" s="22"/>
      <c r="L18" s="21"/>
      <c r="M18" s="21"/>
    </row>
    <row r="19" ht="20.25" customHeight="1" spans="1:13">
      <c r="A19" s="98" t="s">
        <v>104</v>
      </c>
      <c r="B19" s="98" t="s">
        <v>105</v>
      </c>
      <c r="C19" s="21">
        <v>7.90408</v>
      </c>
      <c r="D19" s="21">
        <v>7.90408</v>
      </c>
      <c r="E19" s="21"/>
      <c r="F19" s="22"/>
      <c r="G19" s="22"/>
      <c r="H19" s="21"/>
      <c r="I19" s="21"/>
      <c r="J19" s="21"/>
      <c r="K19" s="22"/>
      <c r="L19" s="21"/>
      <c r="M19" s="21"/>
    </row>
    <row r="20" ht="20.25" customHeight="1" spans="1:13">
      <c r="A20" s="98" t="s">
        <v>106</v>
      </c>
      <c r="B20" s="98" t="s">
        <v>107</v>
      </c>
      <c r="C20" s="21">
        <v>0.9854</v>
      </c>
      <c r="D20" s="21">
        <v>0.9854</v>
      </c>
      <c r="E20" s="21"/>
      <c r="F20" s="22"/>
      <c r="G20" s="22"/>
      <c r="H20" s="21"/>
      <c r="I20" s="21"/>
      <c r="J20" s="21"/>
      <c r="K20" s="22"/>
      <c r="L20" s="21"/>
      <c r="M20" s="21"/>
    </row>
    <row r="21" ht="20.25" customHeight="1" spans="1:13">
      <c r="A21" s="98" t="s">
        <v>108</v>
      </c>
      <c r="B21" s="98" t="s">
        <v>109</v>
      </c>
      <c r="C21" s="21">
        <v>23.55096</v>
      </c>
      <c r="D21" s="21">
        <v>23.55096</v>
      </c>
      <c r="E21" s="21"/>
      <c r="F21" s="22"/>
      <c r="G21" s="22"/>
      <c r="H21" s="21"/>
      <c r="I21" s="21"/>
      <c r="J21" s="21"/>
      <c r="K21" s="22"/>
      <c r="L21" s="21"/>
      <c r="M21" s="21"/>
    </row>
    <row r="22" ht="20.25" customHeight="1" spans="1:13">
      <c r="A22" s="98" t="s">
        <v>110</v>
      </c>
      <c r="B22" s="98" t="s">
        <v>111</v>
      </c>
      <c r="C22" s="21">
        <v>23.55096</v>
      </c>
      <c r="D22" s="21">
        <v>23.55096</v>
      </c>
      <c r="E22" s="21"/>
      <c r="F22" s="22"/>
      <c r="G22" s="22"/>
      <c r="H22" s="21"/>
      <c r="I22" s="21"/>
      <c r="J22" s="21"/>
      <c r="K22" s="22"/>
      <c r="L22" s="21"/>
      <c r="M22" s="21"/>
    </row>
    <row r="23" ht="20.25" customHeight="1" spans="1:13">
      <c r="A23" s="98" t="s">
        <v>112</v>
      </c>
      <c r="B23" s="98" t="s">
        <v>113</v>
      </c>
      <c r="C23" s="21">
        <v>23.55096</v>
      </c>
      <c r="D23" s="21">
        <v>23.55096</v>
      </c>
      <c r="E23" s="21"/>
      <c r="F23" s="22"/>
      <c r="G23" s="22"/>
      <c r="H23" s="21"/>
      <c r="I23" s="21"/>
      <c r="J23" s="21"/>
      <c r="K23" s="22"/>
      <c r="L23" s="21"/>
      <c r="M23" s="21"/>
    </row>
    <row r="24" ht="17.25" customHeight="1" spans="1:13">
      <c r="A24" s="104" t="s">
        <v>114</v>
      </c>
      <c r="B24" s="240" t="s">
        <v>114</v>
      </c>
      <c r="C24" s="21">
        <v>864.292427</v>
      </c>
      <c r="D24" s="21">
        <v>366.772427</v>
      </c>
      <c r="E24" s="21"/>
      <c r="F24" s="22"/>
      <c r="G24" s="21"/>
      <c r="H24" s="21">
        <v>497.52</v>
      </c>
      <c r="I24" s="21">
        <v>497.52</v>
      </c>
      <c r="J24" s="21"/>
      <c r="K24" s="21"/>
      <c r="L24" s="21"/>
      <c r="M24" s="21"/>
    </row>
  </sheetData>
  <mergeCells count="9">
    <mergeCell ref="A2:M2"/>
    <mergeCell ref="A3:J3"/>
    <mergeCell ref="H4:M4"/>
    <mergeCell ref="A24:B24"/>
    <mergeCell ref="A4:A5"/>
    <mergeCell ref="B4:B5"/>
    <mergeCell ref="C4:C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abSelected="1" workbookViewId="0">
      <selection activeCell="H17" sqref="H17"/>
    </sheetView>
  </sheetViews>
  <sheetFormatPr defaultColWidth="10.6666666666667" defaultRowHeight="14.25" customHeight="1" outlineLevelCol="3"/>
  <cols>
    <col min="1" max="1" width="54.5" style="50" customWidth="1"/>
    <col min="2" max="2" width="60.1666666666667" style="50" customWidth="1"/>
    <col min="3" max="3" width="56.6666666666667" style="50" customWidth="1"/>
    <col min="4" max="4" width="42.5" style="50" customWidth="1"/>
    <col min="5" max="16384" width="10.6666666666667" style="28" customWidth="1"/>
  </cols>
  <sheetData>
    <row r="1" ht="17.25" customHeight="1" spans="1:4">
      <c r="A1" s="54"/>
      <c r="B1" s="54"/>
      <c r="C1" s="54"/>
      <c r="D1" s="89" t="s">
        <v>115</v>
      </c>
    </row>
    <row r="2" ht="30.75" customHeight="1" spans="1:4">
      <c r="A2" s="232" t="s">
        <v>116</v>
      </c>
      <c r="B2" s="232"/>
      <c r="C2" s="232"/>
      <c r="D2" s="232"/>
    </row>
    <row r="3" ht="18.75" customHeight="1" spans="1:4">
      <c r="A3" s="112" t="s">
        <v>2</v>
      </c>
      <c r="B3" s="233"/>
      <c r="C3" s="233"/>
      <c r="D3" s="123" t="s">
        <v>3</v>
      </c>
    </row>
    <row r="4" ht="19.5" customHeight="1" spans="1:4">
      <c r="A4" s="93" t="s">
        <v>4</v>
      </c>
      <c r="B4" s="124"/>
      <c r="C4" s="93" t="s">
        <v>5</v>
      </c>
      <c r="D4" s="124"/>
    </row>
    <row r="5" ht="21.75" customHeight="1" spans="1:4">
      <c r="A5" s="36" t="s">
        <v>6</v>
      </c>
      <c r="B5" s="35" t="s">
        <v>7</v>
      </c>
      <c r="C5" s="36" t="s">
        <v>117</v>
      </c>
      <c r="D5" s="35" t="s">
        <v>7</v>
      </c>
    </row>
    <row r="6" ht="17.25" customHeight="1" spans="1:4">
      <c r="A6" s="38"/>
      <c r="B6" s="58"/>
      <c r="C6" s="38"/>
      <c r="D6" s="58"/>
    </row>
    <row r="7" ht="19.5" customHeight="1" spans="1:4">
      <c r="A7" s="234" t="s">
        <v>118</v>
      </c>
      <c r="B7" s="235">
        <v>366.77</v>
      </c>
      <c r="C7" s="234" t="s">
        <v>119</v>
      </c>
      <c r="D7" s="235">
        <v>366.77</v>
      </c>
    </row>
    <row r="8" ht="19.5" customHeight="1" spans="1:4">
      <c r="A8" s="234" t="s">
        <v>120</v>
      </c>
      <c r="B8" s="235">
        <v>366.77</v>
      </c>
      <c r="C8" s="171" t="s">
        <v>121</v>
      </c>
      <c r="D8" s="235"/>
    </row>
    <row r="9" ht="19.5" customHeight="1" spans="1:4">
      <c r="A9" s="234" t="s">
        <v>122</v>
      </c>
      <c r="B9" s="235"/>
      <c r="C9" s="171" t="s">
        <v>123</v>
      </c>
      <c r="D9" s="235"/>
    </row>
    <row r="10" ht="19.5" customHeight="1" spans="1:4">
      <c r="A10" s="234" t="s">
        <v>124</v>
      </c>
      <c r="B10" s="235"/>
      <c r="C10" s="171" t="s">
        <v>125</v>
      </c>
      <c r="D10" s="235"/>
    </row>
    <row r="11" ht="19.5" customHeight="1" spans="1:4">
      <c r="A11" s="234" t="s">
        <v>126</v>
      </c>
      <c r="B11" s="236"/>
      <c r="C11" s="171" t="s">
        <v>127</v>
      </c>
      <c r="D11" s="235"/>
    </row>
    <row r="12" ht="19.5" customHeight="1" spans="1:4">
      <c r="A12" s="234" t="s">
        <v>120</v>
      </c>
      <c r="B12" s="236"/>
      <c r="C12" s="171" t="s">
        <v>128</v>
      </c>
      <c r="D12" s="235"/>
    </row>
    <row r="13" ht="19.5" customHeight="1" spans="1:4">
      <c r="A13" s="234" t="s">
        <v>122</v>
      </c>
      <c r="B13" s="236"/>
      <c r="C13" s="171" t="s">
        <v>129</v>
      </c>
      <c r="D13" s="235"/>
    </row>
    <row r="14" ht="19.5" customHeight="1" spans="1:4">
      <c r="A14" s="234" t="s">
        <v>124</v>
      </c>
      <c r="B14" s="236"/>
      <c r="C14" s="171" t="s">
        <v>130</v>
      </c>
      <c r="D14" s="235"/>
    </row>
    <row r="15" ht="19.5" customHeight="1" spans="1:4">
      <c r="A15" s="234"/>
      <c r="B15" s="236"/>
      <c r="C15" s="171" t="s">
        <v>131</v>
      </c>
      <c r="D15" s="235">
        <v>42.78</v>
      </c>
    </row>
    <row r="16" ht="19.5" customHeight="1" spans="1:4">
      <c r="A16" s="234"/>
      <c r="B16" s="236"/>
      <c r="C16" s="171" t="s">
        <v>132</v>
      </c>
      <c r="D16" s="235">
        <v>300.44</v>
      </c>
    </row>
    <row r="17" ht="19.5" customHeight="1" spans="1:4">
      <c r="A17" s="234"/>
      <c r="B17" s="236"/>
      <c r="C17" s="171" t="s">
        <v>133</v>
      </c>
      <c r="D17" s="235"/>
    </row>
    <row r="18" ht="19.5" customHeight="1" spans="1:4">
      <c r="A18" s="234"/>
      <c r="B18" s="236"/>
      <c r="C18" s="171" t="s">
        <v>134</v>
      </c>
      <c r="D18" s="235"/>
    </row>
    <row r="19" ht="19.5" customHeight="1" spans="1:4">
      <c r="A19" s="234"/>
      <c r="B19" s="236"/>
      <c r="C19" s="171" t="s">
        <v>135</v>
      </c>
      <c r="D19" s="235"/>
    </row>
    <row r="20" ht="19.5" customHeight="1" spans="1:4">
      <c r="A20" s="234"/>
      <c r="B20" s="236"/>
      <c r="C20" s="171" t="s">
        <v>136</v>
      </c>
      <c r="D20" s="235"/>
    </row>
    <row r="21" ht="19.5" customHeight="1" spans="1:4">
      <c r="A21" s="234"/>
      <c r="B21" s="236"/>
      <c r="C21" s="234" t="s">
        <v>137</v>
      </c>
      <c r="D21" s="235"/>
    </row>
    <row r="22" ht="19.5" customHeight="1" spans="1:4">
      <c r="A22" s="234"/>
      <c r="B22" s="236"/>
      <c r="C22" s="234" t="s">
        <v>138</v>
      </c>
      <c r="D22" s="235"/>
    </row>
    <row r="23" ht="19.5" customHeight="1" spans="1:4">
      <c r="A23" s="234"/>
      <c r="B23" s="236"/>
      <c r="C23" s="234" t="s">
        <v>139</v>
      </c>
      <c r="D23" s="235"/>
    </row>
    <row r="24" ht="19.5" customHeight="1" spans="1:4">
      <c r="A24" s="234"/>
      <c r="B24" s="236"/>
      <c r="C24" s="234" t="s">
        <v>140</v>
      </c>
      <c r="D24" s="235"/>
    </row>
    <row r="25" ht="19.5" customHeight="1" spans="1:4">
      <c r="A25" s="234"/>
      <c r="B25" s="236"/>
      <c r="C25" s="234" t="s">
        <v>141</v>
      </c>
      <c r="D25" s="235"/>
    </row>
    <row r="26" ht="19.5" customHeight="1" spans="1:4">
      <c r="A26" s="171"/>
      <c r="B26" s="236"/>
      <c r="C26" s="234" t="s">
        <v>142</v>
      </c>
      <c r="D26" s="235">
        <v>23.55</v>
      </c>
    </row>
    <row r="27" ht="19.5" customHeight="1" spans="1:4">
      <c r="A27" s="234"/>
      <c r="B27" s="236"/>
      <c r="C27" s="234" t="s">
        <v>143</v>
      </c>
      <c r="D27" s="235"/>
    </row>
    <row r="28" ht="19.5" customHeight="1" spans="1:4">
      <c r="A28" s="234"/>
      <c r="B28" s="236"/>
      <c r="C28" s="234" t="s">
        <v>144</v>
      </c>
      <c r="D28" s="235"/>
    </row>
    <row r="29" ht="19.5" customHeight="1" spans="1:4">
      <c r="A29" s="171"/>
      <c r="B29" s="236"/>
      <c r="C29" s="234" t="s">
        <v>145</v>
      </c>
      <c r="D29" s="235"/>
    </row>
    <row r="30" ht="19.5" customHeight="1" spans="1:4">
      <c r="A30" s="171"/>
      <c r="B30" s="236"/>
      <c r="C30" s="234" t="s">
        <v>146</v>
      </c>
      <c r="D30" s="235"/>
    </row>
    <row r="31" ht="19.5" customHeight="1" spans="1:4">
      <c r="A31" s="171"/>
      <c r="B31" s="236"/>
      <c r="C31" s="234" t="s">
        <v>147</v>
      </c>
      <c r="D31" s="236"/>
    </row>
    <row r="32" ht="19.5" customHeight="1" spans="1:4">
      <c r="A32" s="237" t="s">
        <v>46</v>
      </c>
      <c r="B32" s="238">
        <v>366.77</v>
      </c>
      <c r="C32" s="237" t="s">
        <v>47</v>
      </c>
      <c r="D32" s="238">
        <v>366.77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83333333333333" bottom="0.583333333333333" header="0.5" footer="0.5"/>
  <pageSetup paperSize="9" scale="83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1"/>
  <sheetViews>
    <sheetView workbookViewId="0">
      <selection activeCell="F27" sqref="F27"/>
    </sheetView>
  </sheetViews>
  <sheetFormatPr defaultColWidth="10.6666666666667" defaultRowHeight="14.25" customHeight="1" outlineLevelCol="6"/>
  <cols>
    <col min="1" max="1" width="19.8333333333333" style="151" customWidth="1"/>
    <col min="2" max="2" width="51.3333333333333" style="151" customWidth="1"/>
    <col min="3" max="3" width="28.3333333333333" style="28" customWidth="1"/>
    <col min="4" max="4" width="19.3333333333333" style="28" customWidth="1"/>
    <col min="5" max="7" width="28.3333333333333" style="28" customWidth="1"/>
    <col min="8" max="16384" width="10.6666666666667" style="28" customWidth="1"/>
  </cols>
  <sheetData>
    <row r="1" customHeight="1" spans="4:7">
      <c r="D1" s="121"/>
      <c r="F1" s="89"/>
      <c r="G1" s="48" t="s">
        <v>148</v>
      </c>
    </row>
    <row r="2" ht="45" customHeight="1" spans="1:7">
      <c r="A2" s="157" t="s">
        <v>149</v>
      </c>
      <c r="B2" s="157"/>
      <c r="C2" s="157"/>
      <c r="D2" s="157"/>
      <c r="E2" s="157"/>
      <c r="F2" s="157"/>
      <c r="G2" s="157"/>
    </row>
    <row r="3" ht="18" customHeight="1" spans="1:7">
      <c r="A3" s="10" t="s">
        <v>2</v>
      </c>
      <c r="F3" s="123"/>
      <c r="G3" s="155" t="s">
        <v>3</v>
      </c>
    </row>
    <row r="4" ht="20.25" customHeight="1" spans="1:7">
      <c r="A4" s="227" t="s">
        <v>150</v>
      </c>
      <c r="B4" s="228"/>
      <c r="C4" s="173" t="s">
        <v>52</v>
      </c>
      <c r="D4" s="206" t="s">
        <v>73</v>
      </c>
      <c r="E4" s="94"/>
      <c r="F4" s="124"/>
      <c r="G4" s="192" t="s">
        <v>74</v>
      </c>
    </row>
    <row r="5" ht="20.25" customHeight="1" spans="1:7">
      <c r="A5" s="229" t="s">
        <v>70</v>
      </c>
      <c r="B5" s="229" t="s">
        <v>71</v>
      </c>
      <c r="C5" s="38"/>
      <c r="D5" s="39" t="s">
        <v>55</v>
      </c>
      <c r="E5" s="39" t="s">
        <v>151</v>
      </c>
      <c r="F5" s="39" t="s">
        <v>152</v>
      </c>
      <c r="G5" s="194"/>
    </row>
    <row r="6" ht="13.5" customHeight="1" spans="1:7">
      <c r="A6" s="229" t="s">
        <v>153</v>
      </c>
      <c r="B6" s="229" t="s">
        <v>154</v>
      </c>
      <c r="C6" s="229" t="s">
        <v>155</v>
      </c>
      <c r="D6" s="39">
        <v>4</v>
      </c>
      <c r="E6" s="229" t="s">
        <v>156</v>
      </c>
      <c r="F6" s="229" t="s">
        <v>157</v>
      </c>
      <c r="G6" s="229" t="s">
        <v>158</v>
      </c>
    </row>
    <row r="7" ht="18" customHeight="1" spans="1:7">
      <c r="A7" s="98" t="s">
        <v>80</v>
      </c>
      <c r="B7" s="98" t="s">
        <v>81</v>
      </c>
      <c r="C7" s="198">
        <v>42.784319</v>
      </c>
      <c r="D7" s="198">
        <v>42.784319</v>
      </c>
      <c r="E7" s="198">
        <v>42.704319</v>
      </c>
      <c r="F7" s="198">
        <v>0.08</v>
      </c>
      <c r="G7" s="198"/>
    </row>
    <row r="8" ht="18" customHeight="1" spans="1:7">
      <c r="A8" s="98" t="s">
        <v>82</v>
      </c>
      <c r="B8" s="98" t="s">
        <v>83</v>
      </c>
      <c r="C8" s="198">
        <v>42.784319</v>
      </c>
      <c r="D8" s="198">
        <v>42.784319</v>
      </c>
      <c r="E8" s="198">
        <v>42.704319</v>
      </c>
      <c r="F8" s="198">
        <v>0.08</v>
      </c>
      <c r="G8" s="198"/>
    </row>
    <row r="9" ht="18" customHeight="1" spans="1:7">
      <c r="A9" s="98" t="s">
        <v>84</v>
      </c>
      <c r="B9" s="98" t="s">
        <v>85</v>
      </c>
      <c r="C9" s="198">
        <v>4.304</v>
      </c>
      <c r="D9" s="198">
        <v>4.304</v>
      </c>
      <c r="E9" s="198">
        <v>4.224</v>
      </c>
      <c r="F9" s="198">
        <v>0.08</v>
      </c>
      <c r="G9" s="198"/>
    </row>
    <row r="10" ht="18" customHeight="1" spans="1:7">
      <c r="A10" s="98" t="s">
        <v>86</v>
      </c>
      <c r="B10" s="98" t="s">
        <v>87</v>
      </c>
      <c r="C10" s="198">
        <v>38.480319</v>
      </c>
      <c r="D10" s="198">
        <v>38.480319</v>
      </c>
      <c r="E10" s="198">
        <v>38.480319</v>
      </c>
      <c r="F10" s="198"/>
      <c r="G10" s="198"/>
    </row>
    <row r="11" ht="18" customHeight="1" spans="1:7">
      <c r="A11" s="98" t="s">
        <v>88</v>
      </c>
      <c r="B11" s="98" t="s">
        <v>89</v>
      </c>
      <c r="C11" s="198">
        <v>300.437148</v>
      </c>
      <c r="D11" s="198">
        <v>300.437148</v>
      </c>
      <c r="E11" s="198">
        <v>288.94812</v>
      </c>
      <c r="F11" s="198">
        <v>11.489028</v>
      </c>
      <c r="G11" s="198"/>
    </row>
    <row r="12" ht="18" customHeight="1" spans="1:7">
      <c r="A12" s="98" t="s">
        <v>90</v>
      </c>
      <c r="B12" s="98" t="s">
        <v>91</v>
      </c>
      <c r="C12" s="198">
        <v>278.202124</v>
      </c>
      <c r="D12" s="198">
        <v>278.202124</v>
      </c>
      <c r="E12" s="198">
        <v>266.713096</v>
      </c>
      <c r="F12" s="198">
        <v>11.489028</v>
      </c>
      <c r="G12" s="198"/>
    </row>
    <row r="13" ht="18" customHeight="1" spans="1:7">
      <c r="A13" s="98" t="s">
        <v>92</v>
      </c>
      <c r="B13" s="98" t="s">
        <v>93</v>
      </c>
      <c r="C13" s="198">
        <v>278.202124</v>
      </c>
      <c r="D13" s="198">
        <v>278.202124</v>
      </c>
      <c r="E13" s="198">
        <v>266.713096</v>
      </c>
      <c r="F13" s="198">
        <v>11.489028</v>
      </c>
      <c r="G13" s="198"/>
    </row>
    <row r="14" ht="18" customHeight="1" spans="1:7">
      <c r="A14" s="98" t="s">
        <v>100</v>
      </c>
      <c r="B14" s="98" t="s">
        <v>101</v>
      </c>
      <c r="C14" s="198">
        <v>22.235024</v>
      </c>
      <c r="D14" s="198">
        <v>22.235024</v>
      </c>
      <c r="E14" s="198">
        <v>22.235024</v>
      </c>
      <c r="F14" s="198"/>
      <c r="G14" s="198"/>
    </row>
    <row r="15" ht="18" customHeight="1" spans="1:7">
      <c r="A15" s="98" t="s">
        <v>102</v>
      </c>
      <c r="B15" s="98" t="s">
        <v>103</v>
      </c>
      <c r="C15" s="198">
        <v>13.345544</v>
      </c>
      <c r="D15" s="198">
        <v>13.345544</v>
      </c>
      <c r="E15" s="198">
        <v>13.345544</v>
      </c>
      <c r="F15" s="198"/>
      <c r="G15" s="198"/>
    </row>
    <row r="16" ht="18" customHeight="1" spans="1:7">
      <c r="A16" s="98" t="s">
        <v>104</v>
      </c>
      <c r="B16" s="98" t="s">
        <v>105</v>
      </c>
      <c r="C16" s="198">
        <v>7.90408</v>
      </c>
      <c r="D16" s="198">
        <v>7.90408</v>
      </c>
      <c r="E16" s="198">
        <v>7.90408</v>
      </c>
      <c r="F16" s="198"/>
      <c r="G16" s="198"/>
    </row>
    <row r="17" ht="18" customHeight="1" spans="1:7">
      <c r="A17" s="98" t="s">
        <v>106</v>
      </c>
      <c r="B17" s="98" t="s">
        <v>107</v>
      </c>
      <c r="C17" s="198">
        <v>0.9854</v>
      </c>
      <c r="D17" s="198">
        <v>0.9854</v>
      </c>
      <c r="E17" s="198">
        <v>0.9854</v>
      </c>
      <c r="F17" s="198"/>
      <c r="G17" s="198"/>
    </row>
    <row r="18" ht="18" customHeight="1" spans="1:7">
      <c r="A18" s="98" t="s">
        <v>108</v>
      </c>
      <c r="B18" s="98" t="s">
        <v>109</v>
      </c>
      <c r="C18" s="198">
        <v>23.55096</v>
      </c>
      <c r="D18" s="198">
        <v>23.55096</v>
      </c>
      <c r="E18" s="198">
        <v>23.55096</v>
      </c>
      <c r="F18" s="198"/>
      <c r="G18" s="198"/>
    </row>
    <row r="19" ht="18" customHeight="1" spans="1:7">
      <c r="A19" s="98" t="s">
        <v>110</v>
      </c>
      <c r="B19" s="98" t="s">
        <v>111</v>
      </c>
      <c r="C19" s="198">
        <v>23.55096</v>
      </c>
      <c r="D19" s="198">
        <v>23.55096</v>
      </c>
      <c r="E19" s="198">
        <v>23.55096</v>
      </c>
      <c r="F19" s="198"/>
      <c r="G19" s="198"/>
    </row>
    <row r="20" ht="18" customHeight="1" spans="1:7">
      <c r="A20" s="98" t="s">
        <v>112</v>
      </c>
      <c r="B20" s="98" t="s">
        <v>113</v>
      </c>
      <c r="C20" s="198">
        <v>23.55096</v>
      </c>
      <c r="D20" s="198">
        <v>23.55096</v>
      </c>
      <c r="E20" s="198">
        <v>23.55096</v>
      </c>
      <c r="F20" s="198"/>
      <c r="G20" s="198"/>
    </row>
    <row r="21" ht="18" customHeight="1" spans="1:7">
      <c r="A21" s="230" t="s">
        <v>114</v>
      </c>
      <c r="B21" s="231" t="s">
        <v>114</v>
      </c>
      <c r="C21" s="196">
        <v>366.772427</v>
      </c>
      <c r="D21" s="198">
        <v>366.772427</v>
      </c>
      <c r="E21" s="196">
        <v>355.203399</v>
      </c>
      <c r="F21" s="196">
        <v>11.569028</v>
      </c>
      <c r="G21" s="196"/>
    </row>
  </sheetData>
  <mergeCells count="7">
    <mergeCell ref="A2:G2"/>
    <mergeCell ref="A3:E3"/>
    <mergeCell ref="A4:B4"/>
    <mergeCell ref="D4:F4"/>
    <mergeCell ref="A21:B21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H17" sqref="H17"/>
    </sheetView>
  </sheetViews>
  <sheetFormatPr defaultColWidth="10.6666666666667" defaultRowHeight="14.25" customHeight="1" outlineLevelRow="6" outlineLevelCol="5"/>
  <cols>
    <col min="1" max="2" width="24.1666666666667" style="218" customWidth="1"/>
    <col min="3" max="3" width="24.1666666666667" style="219" customWidth="1"/>
    <col min="4" max="6" width="24.1666666666667" style="220" customWidth="1"/>
    <col min="7" max="16384" width="10.6666666666667" style="28" customWidth="1"/>
  </cols>
  <sheetData>
    <row r="1" s="28" customFormat="1" customHeight="1" spans="1:6">
      <c r="A1" s="221"/>
      <c r="B1" s="221"/>
      <c r="C1" s="34"/>
      <c r="F1" s="222" t="s">
        <v>159</v>
      </c>
    </row>
    <row r="2" ht="45" customHeight="1" spans="1:6">
      <c r="A2" s="223" t="s">
        <v>160</v>
      </c>
      <c r="B2" s="224"/>
      <c r="C2" s="224"/>
      <c r="D2" s="224"/>
      <c r="E2" s="224"/>
      <c r="F2" s="224"/>
    </row>
    <row r="3" s="28" customFormat="1" ht="15.75" customHeight="1" spans="1:6">
      <c r="A3" s="10" t="s">
        <v>2</v>
      </c>
      <c r="B3" s="221"/>
      <c r="C3" s="34"/>
      <c r="F3" s="222" t="s">
        <v>161</v>
      </c>
    </row>
    <row r="4" s="217" customFormat="1" ht="19.5" customHeight="1" spans="1:6">
      <c r="A4" s="35" t="s">
        <v>162</v>
      </c>
      <c r="B4" s="36" t="s">
        <v>163</v>
      </c>
      <c r="C4" s="93" t="s">
        <v>164</v>
      </c>
      <c r="D4" s="94"/>
      <c r="E4" s="124"/>
      <c r="F4" s="36" t="s">
        <v>165</v>
      </c>
    </row>
    <row r="5" s="217" customFormat="1" ht="25" customHeight="1" spans="1:6">
      <c r="A5" s="58"/>
      <c r="B5" s="38"/>
      <c r="C5" s="39" t="s">
        <v>55</v>
      </c>
      <c r="D5" s="39" t="s">
        <v>166</v>
      </c>
      <c r="E5" s="39" t="s">
        <v>167</v>
      </c>
      <c r="F5" s="38"/>
    </row>
    <row r="6" s="217" customFormat="1" ht="24" customHeight="1" spans="1:6">
      <c r="A6" s="60">
        <v>1</v>
      </c>
      <c r="B6" s="60">
        <v>2</v>
      </c>
      <c r="C6" s="225">
        <v>3</v>
      </c>
      <c r="D6" s="60">
        <v>4</v>
      </c>
      <c r="E6" s="60">
        <v>5</v>
      </c>
      <c r="F6" s="60">
        <v>6</v>
      </c>
    </row>
    <row r="7" ht="27" customHeight="1" spans="1:6">
      <c r="A7" s="21">
        <v>2.389028</v>
      </c>
      <c r="B7" s="21"/>
      <c r="C7" s="226"/>
      <c r="D7" s="21"/>
      <c r="E7" s="21"/>
      <c r="F7" s="21">
        <v>2.389028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8"/>
  <sheetViews>
    <sheetView topLeftCell="C10" workbookViewId="0">
      <selection activeCell="H17" sqref="H17"/>
    </sheetView>
  </sheetViews>
  <sheetFormatPr defaultColWidth="10.6666666666667" defaultRowHeight="14.25" customHeight="1"/>
  <cols>
    <col min="1" max="1" width="38.3333333333333" style="28" customWidth="1"/>
    <col min="2" max="2" width="24.1666666666667" style="28" customWidth="1"/>
    <col min="3" max="3" width="36.5" style="28" customWidth="1"/>
    <col min="4" max="4" width="11.8333333333333" style="28" customWidth="1"/>
    <col min="5" max="5" width="20.5" style="28" customWidth="1"/>
    <col min="6" max="6" width="12" style="28" customWidth="1"/>
    <col min="7" max="7" width="26.8333333333333" style="28" customWidth="1"/>
    <col min="8" max="8" width="12.5" style="28" customWidth="1"/>
    <col min="9" max="9" width="12.8333333333333" style="28" customWidth="1"/>
    <col min="10" max="10" width="18" style="28" customWidth="1"/>
    <col min="11" max="11" width="12.5" style="28" customWidth="1"/>
    <col min="12" max="14" width="13" style="28" customWidth="1"/>
    <col min="15" max="17" width="10.6666666666667" style="28" customWidth="1"/>
    <col min="18" max="18" width="14.1666666666667" style="28" customWidth="1"/>
    <col min="19" max="21" width="14.3333333333333" style="28" customWidth="1"/>
    <col min="22" max="22" width="14.8333333333333" style="28" customWidth="1"/>
    <col min="23" max="24" width="13" style="28" customWidth="1"/>
    <col min="25" max="16384" width="10.6666666666667" style="28" customWidth="1"/>
  </cols>
  <sheetData>
    <row r="1" ht="13.5" customHeight="1" spans="2:24">
      <c r="B1" s="200"/>
      <c r="D1" s="201"/>
      <c r="E1" s="201"/>
      <c r="F1" s="201"/>
      <c r="G1" s="201"/>
      <c r="H1" s="202"/>
      <c r="I1" s="202"/>
      <c r="J1" s="29"/>
      <c r="K1" s="202"/>
      <c r="L1" s="202"/>
      <c r="M1" s="202"/>
      <c r="N1" s="202"/>
      <c r="O1" s="29"/>
      <c r="P1" s="29"/>
      <c r="Q1" s="29"/>
      <c r="R1" s="202"/>
      <c r="V1" s="200"/>
      <c r="X1" s="87" t="s">
        <v>168</v>
      </c>
    </row>
    <row r="2" ht="45" customHeight="1" spans="1:24">
      <c r="A2" s="203" t="s">
        <v>169</v>
      </c>
      <c r="B2" s="108"/>
      <c r="C2" s="108"/>
      <c r="D2" s="108"/>
      <c r="E2" s="108"/>
      <c r="F2" s="108"/>
      <c r="G2" s="108"/>
      <c r="H2" s="108"/>
      <c r="I2" s="108"/>
      <c r="J2" s="31"/>
      <c r="K2" s="108"/>
      <c r="L2" s="108"/>
      <c r="M2" s="108"/>
      <c r="N2" s="108"/>
      <c r="O2" s="31"/>
      <c r="P2" s="31"/>
      <c r="Q2" s="31"/>
      <c r="R2" s="108"/>
      <c r="S2" s="108"/>
      <c r="T2" s="108"/>
      <c r="U2" s="108"/>
      <c r="V2" s="108"/>
      <c r="W2" s="108"/>
      <c r="X2" s="108"/>
    </row>
    <row r="3" ht="18.75" customHeight="1" spans="1:24">
      <c r="A3" s="10" t="s">
        <v>2</v>
      </c>
      <c r="B3" s="204"/>
      <c r="C3" s="204"/>
      <c r="D3" s="204"/>
      <c r="E3" s="204"/>
      <c r="F3" s="204"/>
      <c r="G3" s="204"/>
      <c r="H3" s="205"/>
      <c r="I3" s="205"/>
      <c r="J3" s="113"/>
      <c r="K3" s="205"/>
      <c r="L3" s="205"/>
      <c r="M3" s="205"/>
      <c r="N3" s="205"/>
      <c r="O3" s="113"/>
      <c r="P3" s="113"/>
      <c r="Q3" s="113"/>
      <c r="R3" s="205"/>
      <c r="V3" s="200"/>
      <c r="X3" s="109" t="s">
        <v>161</v>
      </c>
    </row>
    <row r="4" ht="18" customHeight="1" spans="1:24">
      <c r="A4" s="182" t="s">
        <v>170</v>
      </c>
      <c r="B4" s="182" t="s">
        <v>171</v>
      </c>
      <c r="C4" s="182" t="s">
        <v>172</v>
      </c>
      <c r="D4" s="182" t="s">
        <v>173</v>
      </c>
      <c r="E4" s="182" t="s">
        <v>174</v>
      </c>
      <c r="F4" s="182" t="s">
        <v>175</v>
      </c>
      <c r="G4" s="182" t="s">
        <v>176</v>
      </c>
      <c r="H4" s="206" t="s">
        <v>177</v>
      </c>
      <c r="I4" s="110" t="s">
        <v>177</v>
      </c>
      <c r="J4" s="94"/>
      <c r="K4" s="110"/>
      <c r="L4" s="110"/>
      <c r="M4" s="110"/>
      <c r="N4" s="110"/>
      <c r="O4" s="94"/>
      <c r="P4" s="94"/>
      <c r="Q4" s="94"/>
      <c r="R4" s="216" t="s">
        <v>59</v>
      </c>
      <c r="S4" s="110" t="s">
        <v>60</v>
      </c>
      <c r="T4" s="110"/>
      <c r="U4" s="110"/>
      <c r="V4" s="110"/>
      <c r="W4" s="110"/>
      <c r="X4" s="213"/>
    </row>
    <row r="5" ht="18" customHeight="1" spans="1:24">
      <c r="A5" s="183"/>
      <c r="B5" s="207"/>
      <c r="C5" s="183"/>
      <c r="D5" s="183"/>
      <c r="E5" s="183"/>
      <c r="F5" s="183"/>
      <c r="G5" s="183"/>
      <c r="H5" s="173" t="s">
        <v>178</v>
      </c>
      <c r="I5" s="206" t="s">
        <v>56</v>
      </c>
      <c r="J5" s="94"/>
      <c r="K5" s="110"/>
      <c r="L5" s="110"/>
      <c r="M5" s="110"/>
      <c r="N5" s="213"/>
      <c r="O5" s="93" t="s">
        <v>179</v>
      </c>
      <c r="P5" s="94"/>
      <c r="Q5" s="124"/>
      <c r="R5" s="182" t="s">
        <v>59</v>
      </c>
      <c r="S5" s="206" t="s">
        <v>60</v>
      </c>
      <c r="T5" s="216" t="s">
        <v>61</v>
      </c>
      <c r="U5" s="110" t="s">
        <v>60</v>
      </c>
      <c r="V5" s="216" t="s">
        <v>63</v>
      </c>
      <c r="W5" s="216" t="s">
        <v>64</v>
      </c>
      <c r="X5" s="215" t="s">
        <v>65</v>
      </c>
    </row>
    <row r="6" customHeight="1" spans="1:24">
      <c r="A6" s="95"/>
      <c r="B6" s="95"/>
      <c r="C6" s="95"/>
      <c r="D6" s="95"/>
      <c r="E6" s="95"/>
      <c r="F6" s="95"/>
      <c r="G6" s="95"/>
      <c r="H6" s="95"/>
      <c r="I6" s="214" t="s">
        <v>180</v>
      </c>
      <c r="J6" s="215" t="s">
        <v>181</v>
      </c>
      <c r="K6" s="182" t="s">
        <v>182</v>
      </c>
      <c r="L6" s="182" t="s">
        <v>183</v>
      </c>
      <c r="M6" s="182" t="s">
        <v>184</v>
      </c>
      <c r="N6" s="182" t="s">
        <v>185</v>
      </c>
      <c r="O6" s="182" t="s">
        <v>56</v>
      </c>
      <c r="P6" s="182" t="s">
        <v>57</v>
      </c>
      <c r="Q6" s="182" t="s">
        <v>58</v>
      </c>
      <c r="R6" s="95"/>
      <c r="S6" s="182" t="s">
        <v>55</v>
      </c>
      <c r="T6" s="182" t="s">
        <v>61</v>
      </c>
      <c r="U6" s="182" t="s">
        <v>186</v>
      </c>
      <c r="V6" s="182" t="s">
        <v>63</v>
      </c>
      <c r="W6" s="182" t="s">
        <v>64</v>
      </c>
      <c r="X6" s="182" t="s">
        <v>65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55</v>
      </c>
      <c r="J7" s="17" t="s">
        <v>187</v>
      </c>
      <c r="K7" s="184" t="s">
        <v>181</v>
      </c>
      <c r="L7" s="184" t="s">
        <v>183</v>
      </c>
      <c r="M7" s="184" t="s">
        <v>184</v>
      </c>
      <c r="N7" s="184" t="s">
        <v>185</v>
      </c>
      <c r="O7" s="184" t="s">
        <v>183</v>
      </c>
      <c r="P7" s="184" t="s">
        <v>184</v>
      </c>
      <c r="Q7" s="184" t="s">
        <v>185</v>
      </c>
      <c r="R7" s="184" t="s">
        <v>59</v>
      </c>
      <c r="S7" s="184" t="s">
        <v>55</v>
      </c>
      <c r="T7" s="184" t="s">
        <v>61</v>
      </c>
      <c r="U7" s="184" t="s">
        <v>186</v>
      </c>
      <c r="V7" s="184" t="s">
        <v>63</v>
      </c>
      <c r="W7" s="184" t="s">
        <v>64</v>
      </c>
      <c r="X7" s="184" t="s">
        <v>65</v>
      </c>
    </row>
    <row r="8" customHeight="1" spans="1:24">
      <c r="A8" s="208">
        <v>1</v>
      </c>
      <c r="B8" s="208">
        <v>2</v>
      </c>
      <c r="C8" s="208">
        <v>3</v>
      </c>
      <c r="D8" s="208">
        <v>4</v>
      </c>
      <c r="E8" s="208">
        <v>5</v>
      </c>
      <c r="F8" s="208">
        <v>6</v>
      </c>
      <c r="G8" s="208">
        <v>7</v>
      </c>
      <c r="H8" s="208">
        <v>8</v>
      </c>
      <c r="I8" s="208">
        <v>9</v>
      </c>
      <c r="J8" s="208">
        <v>10</v>
      </c>
      <c r="K8" s="208">
        <v>11</v>
      </c>
      <c r="L8" s="208">
        <v>12</v>
      </c>
      <c r="M8" s="208">
        <v>13</v>
      </c>
      <c r="N8" s="208">
        <v>14</v>
      </c>
      <c r="O8" s="208">
        <v>15</v>
      </c>
      <c r="P8" s="208">
        <v>16</v>
      </c>
      <c r="Q8" s="208">
        <v>17</v>
      </c>
      <c r="R8" s="208">
        <v>18</v>
      </c>
      <c r="S8" s="208">
        <v>19</v>
      </c>
      <c r="T8" s="208">
        <v>20</v>
      </c>
      <c r="U8" s="208">
        <v>21</v>
      </c>
      <c r="V8" s="208">
        <v>22</v>
      </c>
      <c r="W8" s="208">
        <v>23</v>
      </c>
      <c r="X8" s="208">
        <v>24</v>
      </c>
    </row>
    <row r="9" ht="21" customHeight="1" spans="1:24">
      <c r="A9" s="209" t="s">
        <v>67</v>
      </c>
      <c r="B9" s="209"/>
      <c r="C9" s="209"/>
      <c r="D9" s="209"/>
      <c r="E9" s="209"/>
      <c r="F9" s="209"/>
      <c r="G9" s="209"/>
      <c r="H9" s="22">
        <v>366.772427</v>
      </c>
      <c r="I9" s="22">
        <v>366.772427</v>
      </c>
      <c r="J9" s="22"/>
      <c r="K9" s="22"/>
      <c r="L9" s="22"/>
      <c r="M9" s="22">
        <v>366.772427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ht="27.75" customHeight="1" spans="1:24">
      <c r="A10" s="186" t="s">
        <v>188</v>
      </c>
      <c r="B10" s="186" t="s">
        <v>189</v>
      </c>
      <c r="C10" s="186" t="s">
        <v>190</v>
      </c>
      <c r="D10" s="186" t="s">
        <v>92</v>
      </c>
      <c r="E10" s="186" t="s">
        <v>191</v>
      </c>
      <c r="F10" s="186" t="s">
        <v>192</v>
      </c>
      <c r="G10" s="186" t="s">
        <v>193</v>
      </c>
      <c r="H10" s="22">
        <v>88.2624</v>
      </c>
      <c r="I10" s="22">
        <v>88.2624</v>
      </c>
      <c r="J10" s="22"/>
      <c r="K10" s="22"/>
      <c r="L10" s="22"/>
      <c r="M10" s="22">
        <v>88.2624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ht="27.75" customHeight="1" spans="1:24">
      <c r="A11" s="186" t="s">
        <v>188</v>
      </c>
      <c r="B11" s="186" t="s">
        <v>194</v>
      </c>
      <c r="C11" s="186" t="s">
        <v>195</v>
      </c>
      <c r="D11" s="186" t="s">
        <v>92</v>
      </c>
      <c r="E11" s="186" t="s">
        <v>191</v>
      </c>
      <c r="F11" s="186" t="s">
        <v>196</v>
      </c>
      <c r="G11" s="186" t="s">
        <v>197</v>
      </c>
      <c r="H11" s="22">
        <v>13.26</v>
      </c>
      <c r="I11" s="22">
        <v>13.26</v>
      </c>
      <c r="J11" s="22"/>
      <c r="K11" s="22"/>
      <c r="L11" s="22"/>
      <c r="M11" s="22">
        <v>13.26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ht="27.75" customHeight="1" spans="1:24">
      <c r="A12" s="186" t="s">
        <v>188</v>
      </c>
      <c r="B12" s="186" t="s">
        <v>198</v>
      </c>
      <c r="C12" s="186" t="s">
        <v>199</v>
      </c>
      <c r="D12" s="186" t="s">
        <v>92</v>
      </c>
      <c r="E12" s="186" t="s">
        <v>191</v>
      </c>
      <c r="F12" s="186" t="s">
        <v>196</v>
      </c>
      <c r="G12" s="186" t="s">
        <v>197</v>
      </c>
      <c r="H12" s="22">
        <v>14.4</v>
      </c>
      <c r="I12" s="22">
        <v>14.4</v>
      </c>
      <c r="J12" s="22"/>
      <c r="K12" s="22"/>
      <c r="L12" s="22"/>
      <c r="M12" s="22">
        <v>14.4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ht="27.75" customHeight="1" spans="1:24">
      <c r="A13" s="186" t="s">
        <v>188</v>
      </c>
      <c r="B13" s="186" t="s">
        <v>200</v>
      </c>
      <c r="C13" s="186" t="s">
        <v>201</v>
      </c>
      <c r="D13" s="186" t="s">
        <v>92</v>
      </c>
      <c r="E13" s="186" t="s">
        <v>191</v>
      </c>
      <c r="F13" s="186" t="s">
        <v>202</v>
      </c>
      <c r="G13" s="186" t="s">
        <v>203</v>
      </c>
      <c r="H13" s="22">
        <v>7.3552</v>
      </c>
      <c r="I13" s="22">
        <v>7.3552</v>
      </c>
      <c r="J13" s="22"/>
      <c r="K13" s="22"/>
      <c r="L13" s="22"/>
      <c r="M13" s="22">
        <v>7.3552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ht="27.75" customHeight="1" spans="1:24">
      <c r="A14" s="186" t="s">
        <v>188</v>
      </c>
      <c r="B14" s="186" t="s">
        <v>204</v>
      </c>
      <c r="C14" s="186" t="s">
        <v>205</v>
      </c>
      <c r="D14" s="186" t="s">
        <v>92</v>
      </c>
      <c r="E14" s="186" t="s">
        <v>191</v>
      </c>
      <c r="F14" s="186" t="s">
        <v>202</v>
      </c>
      <c r="G14" s="186" t="s">
        <v>203</v>
      </c>
      <c r="H14" s="22">
        <v>43.2</v>
      </c>
      <c r="I14" s="22">
        <v>43.2</v>
      </c>
      <c r="J14" s="22"/>
      <c r="K14" s="22"/>
      <c r="L14" s="22"/>
      <c r="M14" s="22">
        <v>43.2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ht="27.75" customHeight="1" spans="1:24">
      <c r="A15" s="186" t="s">
        <v>188</v>
      </c>
      <c r="B15" s="186" t="s">
        <v>206</v>
      </c>
      <c r="C15" s="186" t="s">
        <v>207</v>
      </c>
      <c r="D15" s="186" t="s">
        <v>92</v>
      </c>
      <c r="E15" s="186" t="s">
        <v>191</v>
      </c>
      <c r="F15" s="186" t="s">
        <v>202</v>
      </c>
      <c r="G15" s="186" t="s">
        <v>203</v>
      </c>
      <c r="H15" s="22">
        <v>31.158</v>
      </c>
      <c r="I15" s="22">
        <v>31.158</v>
      </c>
      <c r="J15" s="22"/>
      <c r="K15" s="22"/>
      <c r="L15" s="22"/>
      <c r="M15" s="22">
        <v>31.158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ht="27.75" customHeight="1" spans="1:24">
      <c r="A16" s="186" t="s">
        <v>188</v>
      </c>
      <c r="B16" s="186" t="s">
        <v>208</v>
      </c>
      <c r="C16" s="186" t="s">
        <v>209</v>
      </c>
      <c r="D16" s="186" t="s">
        <v>92</v>
      </c>
      <c r="E16" s="186" t="s">
        <v>191</v>
      </c>
      <c r="F16" s="186" t="s">
        <v>202</v>
      </c>
      <c r="G16" s="186" t="s">
        <v>203</v>
      </c>
      <c r="H16" s="22">
        <v>56.2224</v>
      </c>
      <c r="I16" s="22">
        <v>56.2224</v>
      </c>
      <c r="J16" s="22"/>
      <c r="K16" s="22"/>
      <c r="L16" s="22"/>
      <c r="M16" s="22">
        <v>56.2224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ht="27.75" customHeight="1" spans="1:24">
      <c r="A17" s="186" t="s">
        <v>188</v>
      </c>
      <c r="B17" s="186" t="s">
        <v>210</v>
      </c>
      <c r="C17" s="186" t="s">
        <v>211</v>
      </c>
      <c r="D17" s="186" t="s">
        <v>86</v>
      </c>
      <c r="E17" s="186" t="s">
        <v>212</v>
      </c>
      <c r="F17" s="186" t="s">
        <v>213</v>
      </c>
      <c r="G17" s="186" t="s">
        <v>211</v>
      </c>
      <c r="H17" s="22">
        <v>38.480319</v>
      </c>
      <c r="I17" s="22">
        <v>38.480319</v>
      </c>
      <c r="J17" s="22"/>
      <c r="K17" s="22"/>
      <c r="L17" s="22"/>
      <c r="M17" s="22">
        <v>38.480319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ht="27.75" customHeight="1" spans="1:24">
      <c r="A18" s="186" t="s">
        <v>188</v>
      </c>
      <c r="B18" s="186" t="s">
        <v>214</v>
      </c>
      <c r="C18" s="186" t="s">
        <v>215</v>
      </c>
      <c r="D18" s="186" t="s">
        <v>102</v>
      </c>
      <c r="E18" s="186" t="s">
        <v>216</v>
      </c>
      <c r="F18" s="186" t="s">
        <v>217</v>
      </c>
      <c r="G18" s="186" t="s">
        <v>218</v>
      </c>
      <c r="H18" s="22">
        <v>13.345544</v>
      </c>
      <c r="I18" s="22">
        <v>13.345544</v>
      </c>
      <c r="J18" s="22"/>
      <c r="K18" s="22"/>
      <c r="L18" s="22"/>
      <c r="M18" s="22">
        <v>13.345544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ht="27.75" customHeight="1" spans="1:24">
      <c r="A19" s="186" t="s">
        <v>188</v>
      </c>
      <c r="B19" s="186" t="s">
        <v>219</v>
      </c>
      <c r="C19" s="186" t="s">
        <v>220</v>
      </c>
      <c r="D19" s="186" t="s">
        <v>104</v>
      </c>
      <c r="E19" s="186" t="s">
        <v>221</v>
      </c>
      <c r="F19" s="186" t="s">
        <v>222</v>
      </c>
      <c r="G19" s="186" t="s">
        <v>223</v>
      </c>
      <c r="H19" s="22">
        <v>7.90408</v>
      </c>
      <c r="I19" s="22">
        <v>7.90408</v>
      </c>
      <c r="J19" s="22"/>
      <c r="K19" s="22"/>
      <c r="L19" s="22"/>
      <c r="M19" s="22">
        <v>7.90408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ht="27.75" customHeight="1" spans="1:24">
      <c r="A20" s="186" t="s">
        <v>188</v>
      </c>
      <c r="B20" s="186" t="s">
        <v>224</v>
      </c>
      <c r="C20" s="186" t="s">
        <v>225</v>
      </c>
      <c r="D20" s="186" t="s">
        <v>106</v>
      </c>
      <c r="E20" s="186" t="s">
        <v>226</v>
      </c>
      <c r="F20" s="186" t="s">
        <v>227</v>
      </c>
      <c r="G20" s="186" t="s">
        <v>228</v>
      </c>
      <c r="H20" s="22">
        <v>0.9854</v>
      </c>
      <c r="I20" s="22">
        <v>0.9854</v>
      </c>
      <c r="J20" s="22"/>
      <c r="K20" s="22"/>
      <c r="L20" s="22"/>
      <c r="M20" s="22">
        <v>0.9854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ht="27.75" customHeight="1" spans="1:24">
      <c r="A21" s="186" t="s">
        <v>188</v>
      </c>
      <c r="B21" s="186" t="s">
        <v>229</v>
      </c>
      <c r="C21" s="186" t="s">
        <v>230</v>
      </c>
      <c r="D21" s="186" t="s">
        <v>92</v>
      </c>
      <c r="E21" s="186" t="s">
        <v>191</v>
      </c>
      <c r="F21" s="186" t="s">
        <v>227</v>
      </c>
      <c r="G21" s="186" t="s">
        <v>228</v>
      </c>
      <c r="H21" s="22">
        <v>0.98129</v>
      </c>
      <c r="I21" s="22">
        <v>0.98129</v>
      </c>
      <c r="J21" s="22"/>
      <c r="K21" s="22"/>
      <c r="L21" s="22"/>
      <c r="M21" s="22">
        <v>0.98129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ht="27.75" customHeight="1" spans="1:24">
      <c r="A22" s="186" t="s">
        <v>188</v>
      </c>
      <c r="B22" s="186" t="s">
        <v>231</v>
      </c>
      <c r="C22" s="186" t="s">
        <v>232</v>
      </c>
      <c r="D22" s="186" t="s">
        <v>92</v>
      </c>
      <c r="E22" s="186" t="s">
        <v>191</v>
      </c>
      <c r="F22" s="186" t="s">
        <v>227</v>
      </c>
      <c r="G22" s="186" t="s">
        <v>228</v>
      </c>
      <c r="H22" s="22">
        <v>1.373806</v>
      </c>
      <c r="I22" s="22">
        <v>1.373806</v>
      </c>
      <c r="J22" s="22"/>
      <c r="K22" s="22"/>
      <c r="L22" s="22"/>
      <c r="M22" s="22">
        <v>1.373806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ht="27.75" customHeight="1" spans="1:24">
      <c r="A23" s="186" t="s">
        <v>188</v>
      </c>
      <c r="B23" s="186" t="s">
        <v>233</v>
      </c>
      <c r="C23" s="186" t="s">
        <v>234</v>
      </c>
      <c r="D23" s="186" t="s">
        <v>112</v>
      </c>
      <c r="E23" s="186" t="s">
        <v>234</v>
      </c>
      <c r="F23" s="186" t="s">
        <v>235</v>
      </c>
      <c r="G23" s="186" t="s">
        <v>234</v>
      </c>
      <c r="H23" s="22">
        <v>23.55096</v>
      </c>
      <c r="I23" s="22">
        <v>23.55096</v>
      </c>
      <c r="J23" s="22"/>
      <c r="K23" s="22"/>
      <c r="L23" s="22"/>
      <c r="M23" s="22">
        <v>23.55096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ht="27.75" customHeight="1" spans="1:24">
      <c r="A24" s="186" t="s">
        <v>188</v>
      </c>
      <c r="B24" s="186" t="s">
        <v>236</v>
      </c>
      <c r="C24" s="186" t="s">
        <v>237</v>
      </c>
      <c r="D24" s="186" t="s">
        <v>92</v>
      </c>
      <c r="E24" s="186" t="s">
        <v>191</v>
      </c>
      <c r="F24" s="186" t="s">
        <v>238</v>
      </c>
      <c r="G24" s="186" t="s">
        <v>239</v>
      </c>
      <c r="H24" s="22">
        <v>3.6</v>
      </c>
      <c r="I24" s="22">
        <v>3.6</v>
      </c>
      <c r="J24" s="22"/>
      <c r="K24" s="22"/>
      <c r="L24" s="22"/>
      <c r="M24" s="22">
        <v>3.6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ht="27.75" customHeight="1" spans="1:24">
      <c r="A25" s="186" t="s">
        <v>188</v>
      </c>
      <c r="B25" s="186" t="s">
        <v>236</v>
      </c>
      <c r="C25" s="186" t="s">
        <v>237</v>
      </c>
      <c r="D25" s="186" t="s">
        <v>92</v>
      </c>
      <c r="E25" s="186" t="s">
        <v>191</v>
      </c>
      <c r="F25" s="186" t="s">
        <v>240</v>
      </c>
      <c r="G25" s="186" t="s">
        <v>241</v>
      </c>
      <c r="H25" s="22">
        <v>0.3</v>
      </c>
      <c r="I25" s="22">
        <v>0.3</v>
      </c>
      <c r="J25" s="22"/>
      <c r="K25" s="22"/>
      <c r="L25" s="22"/>
      <c r="M25" s="22">
        <v>0.3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ht="27.75" customHeight="1" spans="1:24">
      <c r="A26" s="186" t="s">
        <v>188</v>
      </c>
      <c r="B26" s="186" t="s">
        <v>236</v>
      </c>
      <c r="C26" s="186" t="s">
        <v>237</v>
      </c>
      <c r="D26" s="186" t="s">
        <v>92</v>
      </c>
      <c r="E26" s="186" t="s">
        <v>191</v>
      </c>
      <c r="F26" s="186" t="s">
        <v>242</v>
      </c>
      <c r="G26" s="186" t="s">
        <v>243</v>
      </c>
      <c r="H26" s="22">
        <v>0.35</v>
      </c>
      <c r="I26" s="22">
        <v>0.35</v>
      </c>
      <c r="J26" s="22"/>
      <c r="K26" s="22"/>
      <c r="L26" s="22"/>
      <c r="M26" s="22">
        <v>0.35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ht="27.75" customHeight="1" spans="1:24">
      <c r="A27" s="186" t="s">
        <v>188</v>
      </c>
      <c r="B27" s="186" t="s">
        <v>236</v>
      </c>
      <c r="C27" s="186" t="s">
        <v>237</v>
      </c>
      <c r="D27" s="186" t="s">
        <v>92</v>
      </c>
      <c r="E27" s="186" t="s">
        <v>191</v>
      </c>
      <c r="F27" s="186" t="s">
        <v>244</v>
      </c>
      <c r="G27" s="186" t="s">
        <v>245</v>
      </c>
      <c r="H27" s="22">
        <v>0.75</v>
      </c>
      <c r="I27" s="22">
        <v>0.75</v>
      </c>
      <c r="J27" s="22"/>
      <c r="K27" s="22"/>
      <c r="L27" s="22"/>
      <c r="M27" s="22">
        <v>0.75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ht="27.75" customHeight="1" spans="1:24">
      <c r="A28" s="186" t="s">
        <v>188</v>
      </c>
      <c r="B28" s="186" t="s">
        <v>236</v>
      </c>
      <c r="C28" s="186" t="s">
        <v>237</v>
      </c>
      <c r="D28" s="186" t="s">
        <v>92</v>
      </c>
      <c r="E28" s="186" t="s">
        <v>191</v>
      </c>
      <c r="F28" s="186" t="s">
        <v>246</v>
      </c>
      <c r="G28" s="186" t="s">
        <v>247</v>
      </c>
      <c r="H28" s="22">
        <v>0.6</v>
      </c>
      <c r="I28" s="22">
        <v>0.6</v>
      </c>
      <c r="J28" s="22"/>
      <c r="K28" s="22"/>
      <c r="L28" s="22"/>
      <c r="M28" s="22">
        <v>0.6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ht="27.75" customHeight="1" spans="1:24">
      <c r="A29" s="186" t="s">
        <v>188</v>
      </c>
      <c r="B29" s="186" t="s">
        <v>236</v>
      </c>
      <c r="C29" s="186" t="s">
        <v>237</v>
      </c>
      <c r="D29" s="186" t="s">
        <v>92</v>
      </c>
      <c r="E29" s="186" t="s">
        <v>191</v>
      </c>
      <c r="F29" s="186" t="s">
        <v>248</v>
      </c>
      <c r="G29" s="186" t="s">
        <v>249</v>
      </c>
      <c r="H29" s="22">
        <v>0.5</v>
      </c>
      <c r="I29" s="22">
        <v>0.5</v>
      </c>
      <c r="J29" s="22"/>
      <c r="K29" s="22"/>
      <c r="L29" s="22"/>
      <c r="M29" s="22">
        <v>0.5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ht="27.75" customHeight="1" spans="1:24">
      <c r="A30" s="186" t="s">
        <v>188</v>
      </c>
      <c r="B30" s="186" t="s">
        <v>236</v>
      </c>
      <c r="C30" s="186" t="s">
        <v>237</v>
      </c>
      <c r="D30" s="186" t="s">
        <v>92</v>
      </c>
      <c r="E30" s="186" t="s">
        <v>191</v>
      </c>
      <c r="F30" s="186" t="s">
        <v>250</v>
      </c>
      <c r="G30" s="186" t="s">
        <v>251</v>
      </c>
      <c r="H30" s="22">
        <v>0.520972</v>
      </c>
      <c r="I30" s="22">
        <v>0.520972</v>
      </c>
      <c r="J30" s="22"/>
      <c r="K30" s="22"/>
      <c r="L30" s="22"/>
      <c r="M30" s="22">
        <v>0.520972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ht="27.75" customHeight="1" spans="1:24">
      <c r="A31" s="186" t="s">
        <v>188</v>
      </c>
      <c r="B31" s="186" t="s">
        <v>252</v>
      </c>
      <c r="C31" s="186" t="s">
        <v>165</v>
      </c>
      <c r="D31" s="186" t="s">
        <v>92</v>
      </c>
      <c r="E31" s="186" t="s">
        <v>191</v>
      </c>
      <c r="F31" s="186" t="s">
        <v>253</v>
      </c>
      <c r="G31" s="186" t="s">
        <v>165</v>
      </c>
      <c r="H31" s="22">
        <v>0.5</v>
      </c>
      <c r="I31" s="22">
        <v>0.5</v>
      </c>
      <c r="J31" s="22"/>
      <c r="K31" s="22"/>
      <c r="L31" s="22"/>
      <c r="M31" s="22">
        <v>0.5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ht="27.75" customHeight="1" spans="1:24">
      <c r="A32" s="186" t="s">
        <v>188</v>
      </c>
      <c r="B32" s="186" t="s">
        <v>236</v>
      </c>
      <c r="C32" s="186" t="s">
        <v>237</v>
      </c>
      <c r="D32" s="186" t="s">
        <v>92</v>
      </c>
      <c r="E32" s="186" t="s">
        <v>191</v>
      </c>
      <c r="F32" s="186" t="s">
        <v>254</v>
      </c>
      <c r="G32" s="186" t="s">
        <v>255</v>
      </c>
      <c r="H32" s="22">
        <v>0.59</v>
      </c>
      <c r="I32" s="22">
        <v>0.59</v>
      </c>
      <c r="J32" s="22"/>
      <c r="K32" s="22"/>
      <c r="L32" s="22"/>
      <c r="M32" s="22">
        <v>0.59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ht="27.75" customHeight="1" spans="1:24">
      <c r="A33" s="186" t="s">
        <v>188</v>
      </c>
      <c r="B33" s="186" t="s">
        <v>252</v>
      </c>
      <c r="C33" s="186" t="s">
        <v>165</v>
      </c>
      <c r="D33" s="186" t="s">
        <v>92</v>
      </c>
      <c r="E33" s="186" t="s">
        <v>191</v>
      </c>
      <c r="F33" s="186" t="s">
        <v>253</v>
      </c>
      <c r="G33" s="186" t="s">
        <v>165</v>
      </c>
      <c r="H33" s="22">
        <v>1.889028</v>
      </c>
      <c r="I33" s="22">
        <v>1.889028</v>
      </c>
      <c r="J33" s="22"/>
      <c r="K33" s="22"/>
      <c r="L33" s="22"/>
      <c r="M33" s="22">
        <v>1.889028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ht="27.75" customHeight="1" spans="1:24">
      <c r="A34" s="186" t="s">
        <v>188</v>
      </c>
      <c r="B34" s="186" t="s">
        <v>256</v>
      </c>
      <c r="C34" s="186" t="s">
        <v>257</v>
      </c>
      <c r="D34" s="186" t="s">
        <v>92</v>
      </c>
      <c r="E34" s="186" t="s">
        <v>191</v>
      </c>
      <c r="F34" s="186" t="s">
        <v>258</v>
      </c>
      <c r="G34" s="186" t="s">
        <v>257</v>
      </c>
      <c r="H34" s="22">
        <v>1.889028</v>
      </c>
      <c r="I34" s="22">
        <v>1.889028</v>
      </c>
      <c r="J34" s="22"/>
      <c r="K34" s="22"/>
      <c r="L34" s="22"/>
      <c r="M34" s="22">
        <v>1.889028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ht="27.75" customHeight="1" spans="1:24">
      <c r="A35" s="186" t="s">
        <v>188</v>
      </c>
      <c r="B35" s="186" t="s">
        <v>259</v>
      </c>
      <c r="C35" s="186" t="s">
        <v>260</v>
      </c>
      <c r="D35" s="186" t="s">
        <v>84</v>
      </c>
      <c r="E35" s="186" t="s">
        <v>261</v>
      </c>
      <c r="F35" s="186" t="s">
        <v>262</v>
      </c>
      <c r="G35" s="186" t="s">
        <v>263</v>
      </c>
      <c r="H35" s="22">
        <v>0.08</v>
      </c>
      <c r="I35" s="22">
        <v>0.08</v>
      </c>
      <c r="J35" s="22"/>
      <c r="K35" s="22"/>
      <c r="L35" s="22"/>
      <c r="M35" s="22">
        <v>0.08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ht="27.75" customHeight="1" spans="1:24">
      <c r="A36" s="186" t="s">
        <v>188</v>
      </c>
      <c r="B36" s="186" t="s">
        <v>264</v>
      </c>
      <c r="C36" s="186" t="s">
        <v>265</v>
      </c>
      <c r="D36" s="186" t="s">
        <v>84</v>
      </c>
      <c r="E36" s="186" t="s">
        <v>261</v>
      </c>
      <c r="F36" s="186" t="s">
        <v>266</v>
      </c>
      <c r="G36" s="186" t="s">
        <v>267</v>
      </c>
      <c r="H36" s="22">
        <v>4.224</v>
      </c>
      <c r="I36" s="22">
        <v>4.224</v>
      </c>
      <c r="J36" s="22"/>
      <c r="K36" s="22"/>
      <c r="L36" s="22"/>
      <c r="M36" s="22">
        <v>4.224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ht="27.75" customHeight="1" spans="1:24">
      <c r="A37" s="186" t="s">
        <v>188</v>
      </c>
      <c r="B37" s="186" t="s">
        <v>268</v>
      </c>
      <c r="C37" s="186" t="s">
        <v>269</v>
      </c>
      <c r="D37" s="186" t="s">
        <v>92</v>
      </c>
      <c r="E37" s="186" t="s">
        <v>191</v>
      </c>
      <c r="F37" s="186" t="s">
        <v>270</v>
      </c>
      <c r="G37" s="186" t="s">
        <v>271</v>
      </c>
      <c r="H37" s="22">
        <v>10.5</v>
      </c>
      <c r="I37" s="22">
        <v>10.5</v>
      </c>
      <c r="J37" s="22"/>
      <c r="K37" s="22"/>
      <c r="L37" s="22"/>
      <c r="M37" s="22">
        <v>10.5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ht="20" customHeight="1" spans="1:24">
      <c r="A38" s="210" t="s">
        <v>114</v>
      </c>
      <c r="B38" s="211"/>
      <c r="C38" s="211"/>
      <c r="D38" s="211"/>
      <c r="E38" s="211"/>
      <c r="F38" s="211"/>
      <c r="G38" s="212"/>
      <c r="H38" s="22">
        <v>366.772427</v>
      </c>
      <c r="I38" s="22">
        <v>366.772427</v>
      </c>
      <c r="J38" s="22"/>
      <c r="K38" s="22"/>
      <c r="L38" s="22"/>
      <c r="M38" s="22">
        <v>366.772427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38:G3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32"/>
  <sheetViews>
    <sheetView topLeftCell="A13" workbookViewId="0">
      <selection activeCell="I28" sqref="I28"/>
    </sheetView>
  </sheetViews>
  <sheetFormatPr defaultColWidth="10.6666666666667" defaultRowHeight="14.25" customHeight="1"/>
  <cols>
    <col min="1" max="1" width="16.1666666666667" style="28" customWidth="1"/>
    <col min="2" max="2" width="24.5" style="28" customWidth="1"/>
    <col min="3" max="3" width="38.3333333333333" style="28" customWidth="1"/>
    <col min="4" max="4" width="27.8333333333333" style="28" customWidth="1"/>
    <col min="5" max="5" width="13" style="28" customWidth="1"/>
    <col min="6" max="6" width="20.6666666666667" style="28" customWidth="1"/>
    <col min="7" max="7" width="11.5" style="28" customWidth="1"/>
    <col min="8" max="8" width="20.6666666666667" style="28" customWidth="1"/>
    <col min="9" max="10" width="12.5" style="28" customWidth="1"/>
    <col min="11" max="11" width="12.8333333333333" style="28" customWidth="1"/>
    <col min="12" max="14" width="14.3333333333333" style="28" customWidth="1"/>
    <col min="15" max="15" width="14.8333333333333" style="28" customWidth="1"/>
    <col min="16" max="17" width="13" style="28" customWidth="1"/>
    <col min="18" max="18" width="10.6666666666667" style="28" customWidth="1"/>
    <col min="19" max="19" width="12" style="28" customWidth="1"/>
    <col min="20" max="21" width="13.8333333333333" style="28" customWidth="1"/>
    <col min="22" max="22" width="13.5" style="28" customWidth="1"/>
    <col min="23" max="23" width="12" style="28" customWidth="1"/>
    <col min="24" max="16384" width="10.6666666666667" style="28" customWidth="1"/>
  </cols>
  <sheetData>
    <row r="1" ht="13.5" customHeight="1" spans="2:23">
      <c r="B1" s="121"/>
      <c r="E1" s="181"/>
      <c r="F1" s="181"/>
      <c r="G1" s="181"/>
      <c r="H1" s="181"/>
      <c r="I1" s="29"/>
      <c r="J1" s="29"/>
      <c r="K1" s="29"/>
      <c r="L1" s="29"/>
      <c r="M1" s="29"/>
      <c r="N1" s="29"/>
      <c r="O1" s="29"/>
      <c r="P1" s="29"/>
      <c r="Q1" s="29"/>
      <c r="U1" s="121"/>
      <c r="W1" s="48" t="s">
        <v>272</v>
      </c>
    </row>
    <row r="2" ht="45" customHeight="1" spans="1:23">
      <c r="A2" s="31" t="s">
        <v>273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ht="13.5" customHeight="1" spans="1:23">
      <c r="A3" s="10" t="s">
        <v>2</v>
      </c>
      <c r="B3" s="112"/>
      <c r="C3" s="112"/>
      <c r="D3" s="112"/>
      <c r="E3" s="112"/>
      <c r="F3" s="112"/>
      <c r="G3" s="112"/>
      <c r="H3" s="112"/>
      <c r="I3" s="113"/>
      <c r="J3" s="113"/>
      <c r="K3" s="113"/>
      <c r="L3" s="113"/>
      <c r="M3" s="113"/>
      <c r="N3" s="113"/>
      <c r="O3" s="113"/>
      <c r="P3" s="113"/>
      <c r="Q3" s="113"/>
      <c r="U3" s="121"/>
      <c r="W3" s="155" t="s">
        <v>161</v>
      </c>
    </row>
    <row r="4" ht="21.75" customHeight="1" spans="1:23">
      <c r="A4" s="182" t="s">
        <v>274</v>
      </c>
      <c r="B4" s="35" t="s">
        <v>171</v>
      </c>
      <c r="C4" s="182" t="s">
        <v>172</v>
      </c>
      <c r="D4" s="182" t="s">
        <v>170</v>
      </c>
      <c r="E4" s="35" t="s">
        <v>173</v>
      </c>
      <c r="F4" s="35" t="s">
        <v>174</v>
      </c>
      <c r="G4" s="35" t="s">
        <v>275</v>
      </c>
      <c r="H4" s="35" t="s">
        <v>276</v>
      </c>
      <c r="I4" s="36" t="s">
        <v>52</v>
      </c>
      <c r="J4" s="93" t="s">
        <v>277</v>
      </c>
      <c r="K4" s="94"/>
      <c r="L4" s="94"/>
      <c r="M4" s="124"/>
      <c r="N4" s="93" t="s">
        <v>179</v>
      </c>
      <c r="O4" s="94"/>
      <c r="P4" s="124"/>
      <c r="Q4" s="35" t="s">
        <v>59</v>
      </c>
      <c r="R4" s="93" t="s">
        <v>60</v>
      </c>
      <c r="S4" s="94"/>
      <c r="T4" s="94"/>
      <c r="U4" s="94"/>
      <c r="V4" s="94"/>
      <c r="W4" s="124"/>
    </row>
    <row r="5" ht="21.75" customHeight="1" spans="1:23">
      <c r="A5" s="183"/>
      <c r="B5" s="95"/>
      <c r="C5" s="183"/>
      <c r="D5" s="183"/>
      <c r="E5" s="114"/>
      <c r="F5" s="114"/>
      <c r="G5" s="114"/>
      <c r="H5" s="114"/>
      <c r="I5" s="95"/>
      <c r="J5" s="191" t="s">
        <v>56</v>
      </c>
      <c r="K5" s="192"/>
      <c r="L5" s="35" t="s">
        <v>57</v>
      </c>
      <c r="M5" s="35" t="s">
        <v>58</v>
      </c>
      <c r="N5" s="35" t="s">
        <v>56</v>
      </c>
      <c r="O5" s="35" t="s">
        <v>57</v>
      </c>
      <c r="P5" s="35" t="s">
        <v>58</v>
      </c>
      <c r="Q5" s="114"/>
      <c r="R5" s="35" t="s">
        <v>55</v>
      </c>
      <c r="S5" s="35" t="s">
        <v>61</v>
      </c>
      <c r="T5" s="35" t="s">
        <v>186</v>
      </c>
      <c r="U5" s="35" t="s">
        <v>63</v>
      </c>
      <c r="V5" s="35" t="s">
        <v>64</v>
      </c>
      <c r="W5" s="35" t="s">
        <v>65</v>
      </c>
    </row>
    <row r="6" ht="21" customHeight="1" spans="1:23">
      <c r="A6" s="95"/>
      <c r="B6" s="95"/>
      <c r="C6" s="95"/>
      <c r="D6" s="95"/>
      <c r="E6" s="95"/>
      <c r="F6" s="95"/>
      <c r="G6" s="95"/>
      <c r="H6" s="95"/>
      <c r="I6" s="95"/>
      <c r="J6" s="193" t="s">
        <v>55</v>
      </c>
      <c r="K6" s="194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</row>
    <row r="7" ht="39.75" customHeight="1" spans="1:23">
      <c r="A7" s="184"/>
      <c r="B7" s="38"/>
      <c r="C7" s="184"/>
      <c r="D7" s="184"/>
      <c r="E7" s="58"/>
      <c r="F7" s="58"/>
      <c r="G7" s="58"/>
      <c r="H7" s="58"/>
      <c r="I7" s="38"/>
      <c r="J7" s="59" t="s">
        <v>55</v>
      </c>
      <c r="K7" s="59" t="s">
        <v>278</v>
      </c>
      <c r="L7" s="58"/>
      <c r="M7" s="58"/>
      <c r="N7" s="58"/>
      <c r="O7" s="58"/>
      <c r="P7" s="58"/>
      <c r="Q7" s="58"/>
      <c r="R7" s="58"/>
      <c r="S7" s="58"/>
      <c r="T7" s="58"/>
      <c r="U7" s="38"/>
      <c r="V7" s="58"/>
      <c r="W7" s="58"/>
    </row>
    <row r="8" ht="15" customHeight="1" spans="1:23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195">
        <v>12</v>
      </c>
      <c r="M8" s="195">
        <v>13</v>
      </c>
      <c r="N8" s="195">
        <v>14</v>
      </c>
      <c r="O8" s="195">
        <v>15</v>
      </c>
      <c r="P8" s="195">
        <v>16</v>
      </c>
      <c r="Q8" s="195">
        <v>17</v>
      </c>
      <c r="R8" s="195">
        <v>18</v>
      </c>
      <c r="S8" s="195">
        <v>19</v>
      </c>
      <c r="T8" s="195">
        <v>20</v>
      </c>
      <c r="U8" s="39">
        <v>21</v>
      </c>
      <c r="V8" s="39">
        <v>22</v>
      </c>
      <c r="W8" s="39">
        <v>23</v>
      </c>
    </row>
    <row r="9" ht="21.75" customHeight="1" spans="1:23">
      <c r="A9" s="185"/>
      <c r="B9" s="185"/>
      <c r="C9" s="186" t="s">
        <v>279</v>
      </c>
      <c r="D9" s="185"/>
      <c r="E9" s="185"/>
      <c r="F9" s="185"/>
      <c r="G9" s="185"/>
      <c r="H9" s="185"/>
      <c r="I9" s="196">
        <v>4.92</v>
      </c>
      <c r="J9" s="196"/>
      <c r="K9" s="196"/>
      <c r="L9" s="196"/>
      <c r="M9" s="196"/>
      <c r="N9" s="22"/>
      <c r="O9" s="22"/>
      <c r="P9" s="197"/>
      <c r="Q9" s="196"/>
      <c r="R9" s="196">
        <v>4.92</v>
      </c>
      <c r="S9" s="196">
        <v>4.92</v>
      </c>
      <c r="T9" s="196"/>
      <c r="U9" s="22"/>
      <c r="V9" s="196"/>
      <c r="W9" s="196"/>
    </row>
    <row r="10" ht="21.75" customHeight="1" spans="1:23">
      <c r="A10" s="187" t="s">
        <v>280</v>
      </c>
      <c r="B10" s="187" t="s">
        <v>281</v>
      </c>
      <c r="C10" s="98" t="s">
        <v>279</v>
      </c>
      <c r="D10" s="187" t="s">
        <v>67</v>
      </c>
      <c r="E10" s="187" t="s">
        <v>92</v>
      </c>
      <c r="F10" s="187" t="s">
        <v>191</v>
      </c>
      <c r="G10" s="187">
        <v>31002</v>
      </c>
      <c r="H10" s="187" t="s">
        <v>282</v>
      </c>
      <c r="I10" s="198">
        <v>1.5</v>
      </c>
      <c r="J10" s="198"/>
      <c r="K10" s="198"/>
      <c r="L10" s="198"/>
      <c r="M10" s="198"/>
      <c r="N10" s="21"/>
      <c r="O10" s="21"/>
      <c r="P10" s="199"/>
      <c r="Q10" s="198"/>
      <c r="R10" s="198">
        <v>1.5</v>
      </c>
      <c r="S10" s="198">
        <v>1.5</v>
      </c>
      <c r="T10" s="198"/>
      <c r="U10" s="21"/>
      <c r="V10" s="198"/>
      <c r="W10" s="198"/>
    </row>
    <row r="11" ht="21.75" customHeight="1" spans="1:23">
      <c r="A11" s="187" t="s">
        <v>280</v>
      </c>
      <c r="B11" s="187" t="s">
        <v>281</v>
      </c>
      <c r="C11" s="98" t="s">
        <v>279</v>
      </c>
      <c r="D11" s="187" t="s">
        <v>67</v>
      </c>
      <c r="E11" s="187" t="s">
        <v>92</v>
      </c>
      <c r="F11" s="187" t="s">
        <v>191</v>
      </c>
      <c r="G11" s="187" t="s">
        <v>283</v>
      </c>
      <c r="H11" s="187" t="s">
        <v>282</v>
      </c>
      <c r="I11" s="198">
        <v>0.4</v>
      </c>
      <c r="J11" s="198"/>
      <c r="K11" s="198"/>
      <c r="L11" s="198"/>
      <c r="M11" s="198"/>
      <c r="N11" s="21"/>
      <c r="O11" s="21"/>
      <c r="P11" s="188"/>
      <c r="Q11" s="198"/>
      <c r="R11" s="198">
        <v>0.4</v>
      </c>
      <c r="S11" s="198">
        <v>0.4</v>
      </c>
      <c r="T11" s="198"/>
      <c r="U11" s="21"/>
      <c r="V11" s="198"/>
      <c r="W11" s="198"/>
    </row>
    <row r="12" ht="21.75" customHeight="1" spans="1:23">
      <c r="A12" s="187" t="s">
        <v>280</v>
      </c>
      <c r="B12" s="187" t="s">
        <v>281</v>
      </c>
      <c r="C12" s="98" t="s">
        <v>279</v>
      </c>
      <c r="D12" s="187" t="s">
        <v>67</v>
      </c>
      <c r="E12" s="187" t="s">
        <v>92</v>
      </c>
      <c r="F12" s="187" t="s">
        <v>191</v>
      </c>
      <c r="G12" s="187" t="s">
        <v>283</v>
      </c>
      <c r="H12" s="187" t="s">
        <v>282</v>
      </c>
      <c r="I12" s="198">
        <v>0.6</v>
      </c>
      <c r="J12" s="198"/>
      <c r="K12" s="198"/>
      <c r="L12" s="198"/>
      <c r="M12" s="198"/>
      <c r="N12" s="21"/>
      <c r="O12" s="21"/>
      <c r="P12" s="188"/>
      <c r="Q12" s="198"/>
      <c r="R12" s="198">
        <v>0.6</v>
      </c>
      <c r="S12" s="198">
        <v>0.6</v>
      </c>
      <c r="T12" s="198"/>
      <c r="U12" s="21"/>
      <c r="V12" s="198"/>
      <c r="W12" s="198"/>
    </row>
    <row r="13" ht="21.75" customHeight="1" spans="1:23">
      <c r="A13" s="187" t="s">
        <v>280</v>
      </c>
      <c r="B13" s="187" t="s">
        <v>281</v>
      </c>
      <c r="C13" s="98" t="s">
        <v>279</v>
      </c>
      <c r="D13" s="187" t="s">
        <v>67</v>
      </c>
      <c r="E13" s="187" t="s">
        <v>92</v>
      </c>
      <c r="F13" s="187" t="s">
        <v>191</v>
      </c>
      <c r="G13" s="187" t="s">
        <v>283</v>
      </c>
      <c r="H13" s="187" t="s">
        <v>282</v>
      </c>
      <c r="I13" s="198">
        <v>0.8</v>
      </c>
      <c r="J13" s="198"/>
      <c r="K13" s="198"/>
      <c r="L13" s="198"/>
      <c r="M13" s="198"/>
      <c r="N13" s="21"/>
      <c r="O13" s="21"/>
      <c r="P13" s="188"/>
      <c r="Q13" s="198"/>
      <c r="R13" s="198">
        <v>0.8</v>
      </c>
      <c r="S13" s="198">
        <v>0.8</v>
      </c>
      <c r="T13" s="198"/>
      <c r="U13" s="21"/>
      <c r="V13" s="198"/>
      <c r="W13" s="198"/>
    </row>
    <row r="14" ht="21.75" customHeight="1" spans="1:23">
      <c r="A14" s="187" t="s">
        <v>280</v>
      </c>
      <c r="B14" s="187" t="s">
        <v>281</v>
      </c>
      <c r="C14" s="98" t="s">
        <v>279</v>
      </c>
      <c r="D14" s="187" t="s">
        <v>67</v>
      </c>
      <c r="E14" s="187" t="s">
        <v>92</v>
      </c>
      <c r="F14" s="187" t="s">
        <v>191</v>
      </c>
      <c r="G14" s="187" t="s">
        <v>283</v>
      </c>
      <c r="H14" s="187" t="s">
        <v>282</v>
      </c>
      <c r="I14" s="198">
        <v>0.88</v>
      </c>
      <c r="J14" s="198"/>
      <c r="K14" s="198"/>
      <c r="L14" s="198"/>
      <c r="M14" s="198"/>
      <c r="N14" s="21"/>
      <c r="O14" s="21"/>
      <c r="P14" s="188"/>
      <c r="Q14" s="198"/>
      <c r="R14" s="198">
        <v>0.88</v>
      </c>
      <c r="S14" s="198">
        <v>0.88</v>
      </c>
      <c r="T14" s="198"/>
      <c r="U14" s="21"/>
      <c r="V14" s="198"/>
      <c r="W14" s="198"/>
    </row>
    <row r="15" ht="21.75" customHeight="1" spans="1:23">
      <c r="A15" s="187" t="s">
        <v>280</v>
      </c>
      <c r="B15" s="187" t="s">
        <v>281</v>
      </c>
      <c r="C15" s="98" t="s">
        <v>279</v>
      </c>
      <c r="D15" s="187" t="s">
        <v>67</v>
      </c>
      <c r="E15" s="187" t="s">
        <v>92</v>
      </c>
      <c r="F15" s="187" t="s">
        <v>191</v>
      </c>
      <c r="G15" s="187" t="s">
        <v>283</v>
      </c>
      <c r="H15" s="187" t="s">
        <v>282</v>
      </c>
      <c r="I15" s="198">
        <v>0.24</v>
      </c>
      <c r="J15" s="198"/>
      <c r="K15" s="198"/>
      <c r="L15" s="198"/>
      <c r="M15" s="198"/>
      <c r="N15" s="21"/>
      <c r="O15" s="21"/>
      <c r="P15" s="188"/>
      <c r="Q15" s="198"/>
      <c r="R15" s="198">
        <v>0.24</v>
      </c>
      <c r="S15" s="198">
        <v>0.24</v>
      </c>
      <c r="T15" s="198"/>
      <c r="U15" s="21"/>
      <c r="V15" s="198"/>
      <c r="W15" s="198"/>
    </row>
    <row r="16" ht="21.75" customHeight="1" spans="1:23">
      <c r="A16" s="187" t="s">
        <v>280</v>
      </c>
      <c r="B16" s="187" t="s">
        <v>281</v>
      </c>
      <c r="C16" s="98" t="s">
        <v>279</v>
      </c>
      <c r="D16" s="187" t="s">
        <v>67</v>
      </c>
      <c r="E16" s="187" t="s">
        <v>92</v>
      </c>
      <c r="F16" s="187" t="s">
        <v>191</v>
      </c>
      <c r="G16" s="187" t="s">
        <v>283</v>
      </c>
      <c r="H16" s="187" t="s">
        <v>282</v>
      </c>
      <c r="I16" s="198">
        <v>0.5</v>
      </c>
      <c r="J16" s="198"/>
      <c r="K16" s="198"/>
      <c r="L16" s="198"/>
      <c r="M16" s="198"/>
      <c r="N16" s="21"/>
      <c r="O16" s="21"/>
      <c r="P16" s="188"/>
      <c r="Q16" s="198"/>
      <c r="R16" s="198">
        <v>0.5</v>
      </c>
      <c r="S16" s="198">
        <v>0.5</v>
      </c>
      <c r="T16" s="198"/>
      <c r="U16" s="21"/>
      <c r="V16" s="198"/>
      <c r="W16" s="198"/>
    </row>
    <row r="17" ht="21.75" customHeight="1" spans="1:23">
      <c r="A17" s="188"/>
      <c r="B17" s="188"/>
      <c r="C17" s="186" t="s">
        <v>284</v>
      </c>
      <c r="D17" s="188"/>
      <c r="E17" s="188"/>
      <c r="F17" s="188"/>
      <c r="G17" s="188"/>
      <c r="H17" s="188"/>
      <c r="I17" s="196">
        <v>490</v>
      </c>
      <c r="J17" s="196"/>
      <c r="K17" s="196"/>
      <c r="L17" s="196"/>
      <c r="M17" s="196"/>
      <c r="N17" s="22"/>
      <c r="O17" s="22"/>
      <c r="P17" s="188"/>
      <c r="Q17" s="196"/>
      <c r="R17" s="196">
        <v>490</v>
      </c>
      <c r="S17" s="196">
        <v>490</v>
      </c>
      <c r="T17" s="196"/>
      <c r="U17" s="22"/>
      <c r="V17" s="196"/>
      <c r="W17" s="196"/>
    </row>
    <row r="18" ht="21.75" customHeight="1" spans="1:23">
      <c r="A18" s="187" t="s">
        <v>285</v>
      </c>
      <c r="B18" s="187" t="s">
        <v>286</v>
      </c>
      <c r="C18" s="98" t="s">
        <v>284</v>
      </c>
      <c r="D18" s="187" t="s">
        <v>67</v>
      </c>
      <c r="E18" s="187" t="s">
        <v>92</v>
      </c>
      <c r="F18" s="187" t="s">
        <v>191</v>
      </c>
      <c r="G18" s="187" t="s">
        <v>238</v>
      </c>
      <c r="H18" s="187" t="s">
        <v>239</v>
      </c>
      <c r="I18" s="198">
        <v>77</v>
      </c>
      <c r="J18" s="198"/>
      <c r="K18" s="198"/>
      <c r="L18" s="198"/>
      <c r="M18" s="198"/>
      <c r="N18" s="21"/>
      <c r="O18" s="21"/>
      <c r="P18" s="188"/>
      <c r="Q18" s="198"/>
      <c r="R18" s="198">
        <v>77</v>
      </c>
      <c r="S18" s="198">
        <v>77</v>
      </c>
      <c r="T18" s="198"/>
      <c r="U18" s="21"/>
      <c r="V18" s="198"/>
      <c r="W18" s="198"/>
    </row>
    <row r="19" ht="21.75" customHeight="1" spans="1:23">
      <c r="A19" s="187" t="s">
        <v>285</v>
      </c>
      <c r="B19" s="187" t="s">
        <v>286</v>
      </c>
      <c r="C19" s="98" t="s">
        <v>284</v>
      </c>
      <c r="D19" s="187" t="s">
        <v>67</v>
      </c>
      <c r="E19" s="187" t="s">
        <v>92</v>
      </c>
      <c r="F19" s="187" t="s">
        <v>191</v>
      </c>
      <c r="G19" s="187">
        <v>30202</v>
      </c>
      <c r="H19" s="187" t="s">
        <v>241</v>
      </c>
      <c r="I19" s="198">
        <v>3</v>
      </c>
      <c r="J19" s="198"/>
      <c r="K19" s="198"/>
      <c r="L19" s="198"/>
      <c r="M19" s="198"/>
      <c r="N19" s="21"/>
      <c r="O19" s="21"/>
      <c r="P19" s="188"/>
      <c r="Q19" s="198"/>
      <c r="R19" s="198">
        <v>3</v>
      </c>
      <c r="S19" s="198">
        <v>3</v>
      </c>
      <c r="T19" s="198"/>
      <c r="U19" s="21"/>
      <c r="V19" s="198"/>
      <c r="W19" s="198"/>
    </row>
    <row r="20" ht="21.75" customHeight="1" spans="1:23">
      <c r="A20" s="187" t="s">
        <v>285</v>
      </c>
      <c r="B20" s="187" t="s">
        <v>286</v>
      </c>
      <c r="C20" s="98" t="s">
        <v>284</v>
      </c>
      <c r="D20" s="187" t="s">
        <v>67</v>
      </c>
      <c r="E20" s="187" t="s">
        <v>92</v>
      </c>
      <c r="F20" s="187" t="s">
        <v>191</v>
      </c>
      <c r="G20" s="187">
        <v>30218</v>
      </c>
      <c r="H20" s="187" t="s">
        <v>287</v>
      </c>
      <c r="I20" s="198">
        <v>200</v>
      </c>
      <c r="J20" s="198"/>
      <c r="K20" s="198"/>
      <c r="L20" s="198"/>
      <c r="M20" s="198"/>
      <c r="N20" s="21"/>
      <c r="O20" s="21"/>
      <c r="P20" s="188"/>
      <c r="Q20" s="198"/>
      <c r="R20" s="198">
        <v>200</v>
      </c>
      <c r="S20" s="198">
        <v>200</v>
      </c>
      <c r="T20" s="198"/>
      <c r="U20" s="21"/>
      <c r="V20" s="198"/>
      <c r="W20" s="198"/>
    </row>
    <row r="21" ht="21.75" customHeight="1" spans="1:23">
      <c r="A21" s="187" t="s">
        <v>285</v>
      </c>
      <c r="B21" s="187" t="s">
        <v>286</v>
      </c>
      <c r="C21" s="98" t="s">
        <v>284</v>
      </c>
      <c r="D21" s="187" t="s">
        <v>67</v>
      </c>
      <c r="E21" s="187" t="s">
        <v>92</v>
      </c>
      <c r="F21" s="187" t="s">
        <v>191</v>
      </c>
      <c r="G21" s="187" t="s">
        <v>254</v>
      </c>
      <c r="H21" s="187" t="s">
        <v>255</v>
      </c>
      <c r="I21" s="198">
        <v>30</v>
      </c>
      <c r="J21" s="198"/>
      <c r="K21" s="198"/>
      <c r="L21" s="198"/>
      <c r="M21" s="198"/>
      <c r="N21" s="21"/>
      <c r="O21" s="21"/>
      <c r="P21" s="188"/>
      <c r="Q21" s="198"/>
      <c r="R21" s="198">
        <v>30</v>
      </c>
      <c r="S21" s="198">
        <v>30</v>
      </c>
      <c r="T21" s="198"/>
      <c r="U21" s="21"/>
      <c r="V21" s="198"/>
      <c r="W21" s="198"/>
    </row>
    <row r="22" ht="21.75" customHeight="1" spans="1:23">
      <c r="A22" s="187" t="s">
        <v>285</v>
      </c>
      <c r="B22" s="187" t="s">
        <v>286</v>
      </c>
      <c r="C22" s="98" t="s">
        <v>284</v>
      </c>
      <c r="D22" s="187" t="s">
        <v>67</v>
      </c>
      <c r="E22" s="187" t="s">
        <v>94</v>
      </c>
      <c r="F22" s="187" t="s">
        <v>288</v>
      </c>
      <c r="G22" s="187" t="s">
        <v>238</v>
      </c>
      <c r="H22" s="187" t="s">
        <v>239</v>
      </c>
      <c r="I22" s="198">
        <v>15</v>
      </c>
      <c r="J22" s="198"/>
      <c r="K22" s="198"/>
      <c r="L22" s="198"/>
      <c r="M22" s="198"/>
      <c r="N22" s="21"/>
      <c r="O22" s="21"/>
      <c r="P22" s="188"/>
      <c r="Q22" s="198"/>
      <c r="R22" s="198">
        <v>15</v>
      </c>
      <c r="S22" s="198">
        <v>15</v>
      </c>
      <c r="T22" s="198"/>
      <c r="U22" s="21"/>
      <c r="V22" s="198"/>
      <c r="W22" s="198"/>
    </row>
    <row r="23" ht="21.75" customHeight="1" spans="1:23">
      <c r="A23" s="187" t="s">
        <v>285</v>
      </c>
      <c r="B23" s="187" t="s">
        <v>286</v>
      </c>
      <c r="C23" s="98" t="s">
        <v>284</v>
      </c>
      <c r="D23" s="187" t="s">
        <v>67</v>
      </c>
      <c r="E23" s="187" t="s">
        <v>94</v>
      </c>
      <c r="F23" s="187" t="s">
        <v>288</v>
      </c>
      <c r="G23" s="187" t="s">
        <v>250</v>
      </c>
      <c r="H23" s="187" t="s">
        <v>251</v>
      </c>
      <c r="I23" s="198">
        <v>25</v>
      </c>
      <c r="J23" s="198"/>
      <c r="K23" s="198"/>
      <c r="L23" s="198"/>
      <c r="M23" s="198"/>
      <c r="N23" s="21"/>
      <c r="O23" s="21"/>
      <c r="P23" s="188"/>
      <c r="Q23" s="198"/>
      <c r="R23" s="198">
        <v>25</v>
      </c>
      <c r="S23" s="198">
        <v>25</v>
      </c>
      <c r="T23" s="198"/>
      <c r="U23" s="21"/>
      <c r="V23" s="198"/>
      <c r="W23" s="198"/>
    </row>
    <row r="24" ht="21.75" customHeight="1" spans="1:23">
      <c r="A24" s="187" t="s">
        <v>285</v>
      </c>
      <c r="B24" s="187" t="s">
        <v>286</v>
      </c>
      <c r="C24" s="98" t="s">
        <v>284</v>
      </c>
      <c r="D24" s="187" t="s">
        <v>67</v>
      </c>
      <c r="E24" s="187" t="s">
        <v>98</v>
      </c>
      <c r="F24" s="187" t="s">
        <v>289</v>
      </c>
      <c r="G24" s="187" t="s">
        <v>238</v>
      </c>
      <c r="H24" s="187" t="s">
        <v>239</v>
      </c>
      <c r="I24" s="198">
        <v>15</v>
      </c>
      <c r="J24" s="198"/>
      <c r="K24" s="198"/>
      <c r="L24" s="198"/>
      <c r="M24" s="198"/>
      <c r="N24" s="21"/>
      <c r="O24" s="21"/>
      <c r="P24" s="188"/>
      <c r="Q24" s="198"/>
      <c r="R24" s="198">
        <v>15</v>
      </c>
      <c r="S24" s="198">
        <v>15</v>
      </c>
      <c r="T24" s="198"/>
      <c r="U24" s="21"/>
      <c r="V24" s="198"/>
      <c r="W24" s="198"/>
    </row>
    <row r="25" ht="21.75" customHeight="1" spans="1:23">
      <c r="A25" s="187" t="s">
        <v>285</v>
      </c>
      <c r="B25" s="187" t="s">
        <v>286</v>
      </c>
      <c r="C25" s="98" t="s">
        <v>284</v>
      </c>
      <c r="D25" s="187" t="s">
        <v>67</v>
      </c>
      <c r="E25" s="187" t="s">
        <v>98</v>
      </c>
      <c r="F25" s="187" t="s">
        <v>289</v>
      </c>
      <c r="G25" s="187" t="s">
        <v>240</v>
      </c>
      <c r="H25" s="187" t="s">
        <v>241</v>
      </c>
      <c r="I25" s="198">
        <v>5</v>
      </c>
      <c r="J25" s="198"/>
      <c r="K25" s="198"/>
      <c r="L25" s="198"/>
      <c r="M25" s="198"/>
      <c r="N25" s="21"/>
      <c r="O25" s="21"/>
      <c r="P25" s="188"/>
      <c r="Q25" s="198"/>
      <c r="R25" s="198">
        <v>5</v>
      </c>
      <c r="S25" s="198">
        <v>5</v>
      </c>
      <c r="T25" s="198"/>
      <c r="U25" s="21"/>
      <c r="V25" s="198"/>
      <c r="W25" s="198"/>
    </row>
    <row r="26" ht="21.75" customHeight="1" spans="1:23">
      <c r="A26" s="187" t="s">
        <v>285</v>
      </c>
      <c r="B26" s="187" t="s">
        <v>286</v>
      </c>
      <c r="C26" s="98" t="s">
        <v>284</v>
      </c>
      <c r="D26" s="187" t="s">
        <v>67</v>
      </c>
      <c r="E26" s="187" t="s">
        <v>98</v>
      </c>
      <c r="F26" s="187" t="s">
        <v>289</v>
      </c>
      <c r="G26" s="187" t="s">
        <v>290</v>
      </c>
      <c r="H26" s="187" t="s">
        <v>287</v>
      </c>
      <c r="I26" s="198">
        <v>20</v>
      </c>
      <c r="J26" s="198"/>
      <c r="K26" s="198"/>
      <c r="L26" s="198"/>
      <c r="M26" s="198"/>
      <c r="N26" s="21"/>
      <c r="O26" s="21"/>
      <c r="P26" s="188"/>
      <c r="Q26" s="198"/>
      <c r="R26" s="198">
        <v>20</v>
      </c>
      <c r="S26" s="198">
        <v>20</v>
      </c>
      <c r="T26" s="198"/>
      <c r="U26" s="21"/>
      <c r="V26" s="198"/>
      <c r="W26" s="198"/>
    </row>
    <row r="27" ht="21.75" customHeight="1" spans="1:23">
      <c r="A27" s="187" t="s">
        <v>285</v>
      </c>
      <c r="B27" s="187" t="s">
        <v>286</v>
      </c>
      <c r="C27" s="98" t="s">
        <v>284</v>
      </c>
      <c r="D27" s="187" t="s">
        <v>67</v>
      </c>
      <c r="E27" s="187" t="s">
        <v>98</v>
      </c>
      <c r="F27" s="187" t="s">
        <v>289</v>
      </c>
      <c r="G27" s="187" t="s">
        <v>254</v>
      </c>
      <c r="H27" s="187" t="s">
        <v>255</v>
      </c>
      <c r="I27" s="198">
        <v>100</v>
      </c>
      <c r="J27" s="198"/>
      <c r="K27" s="198"/>
      <c r="L27" s="198"/>
      <c r="M27" s="198"/>
      <c r="N27" s="21"/>
      <c r="O27" s="21"/>
      <c r="P27" s="188"/>
      <c r="Q27" s="198"/>
      <c r="R27" s="198">
        <v>100</v>
      </c>
      <c r="S27" s="198">
        <v>100</v>
      </c>
      <c r="T27" s="198"/>
      <c r="U27" s="21"/>
      <c r="V27" s="198"/>
      <c r="W27" s="198"/>
    </row>
    <row r="28" ht="21.75" customHeight="1" spans="1:23">
      <c r="A28" s="188"/>
      <c r="B28" s="188"/>
      <c r="C28" s="186" t="s">
        <v>291</v>
      </c>
      <c r="D28" s="188"/>
      <c r="E28" s="188"/>
      <c r="F28" s="188"/>
      <c r="G28" s="188"/>
      <c r="H28" s="188"/>
      <c r="I28" s="196">
        <v>2.6</v>
      </c>
      <c r="J28" s="196"/>
      <c r="K28" s="196"/>
      <c r="L28" s="196"/>
      <c r="M28" s="196"/>
      <c r="N28" s="22"/>
      <c r="O28" s="22"/>
      <c r="P28" s="188"/>
      <c r="Q28" s="196"/>
      <c r="R28" s="196">
        <v>2.6</v>
      </c>
      <c r="S28" s="196">
        <v>2.6</v>
      </c>
      <c r="T28" s="196"/>
      <c r="U28" s="22"/>
      <c r="V28" s="196"/>
      <c r="W28" s="196"/>
    </row>
    <row r="29" ht="21.75" customHeight="1" spans="1:23">
      <c r="A29" s="187" t="s">
        <v>280</v>
      </c>
      <c r="B29" s="187" t="s">
        <v>292</v>
      </c>
      <c r="C29" s="98" t="s">
        <v>291</v>
      </c>
      <c r="D29" s="187" t="s">
        <v>67</v>
      </c>
      <c r="E29" s="187" t="s">
        <v>92</v>
      </c>
      <c r="F29" s="187" t="s">
        <v>191</v>
      </c>
      <c r="G29" s="187" t="s">
        <v>293</v>
      </c>
      <c r="H29" s="187" t="s">
        <v>294</v>
      </c>
      <c r="I29" s="198">
        <v>0.7</v>
      </c>
      <c r="J29" s="198"/>
      <c r="K29" s="198"/>
      <c r="L29" s="198"/>
      <c r="M29" s="198"/>
      <c r="N29" s="21"/>
      <c r="O29" s="21"/>
      <c r="P29" s="188"/>
      <c r="Q29" s="198"/>
      <c r="R29" s="198">
        <v>0.7</v>
      </c>
      <c r="S29" s="198">
        <v>0.7</v>
      </c>
      <c r="T29" s="198"/>
      <c r="U29" s="21"/>
      <c r="V29" s="198"/>
      <c r="W29" s="198"/>
    </row>
    <row r="30" ht="21.75" customHeight="1" spans="1:23">
      <c r="A30" s="187" t="s">
        <v>280</v>
      </c>
      <c r="B30" s="187" t="s">
        <v>292</v>
      </c>
      <c r="C30" s="98" t="s">
        <v>291</v>
      </c>
      <c r="D30" s="187" t="s">
        <v>67</v>
      </c>
      <c r="E30" s="187" t="s">
        <v>92</v>
      </c>
      <c r="F30" s="187" t="s">
        <v>191</v>
      </c>
      <c r="G30" s="187" t="s">
        <v>293</v>
      </c>
      <c r="H30" s="187" t="s">
        <v>294</v>
      </c>
      <c r="I30" s="198">
        <v>1.4</v>
      </c>
      <c r="J30" s="198"/>
      <c r="K30" s="198"/>
      <c r="L30" s="198"/>
      <c r="M30" s="198"/>
      <c r="N30" s="21"/>
      <c r="O30" s="21"/>
      <c r="P30" s="188"/>
      <c r="Q30" s="198"/>
      <c r="R30" s="198">
        <v>1.4</v>
      </c>
      <c r="S30" s="198">
        <v>1.4</v>
      </c>
      <c r="T30" s="198"/>
      <c r="U30" s="21"/>
      <c r="V30" s="198"/>
      <c r="W30" s="198"/>
    </row>
    <row r="31" ht="21.75" customHeight="1" spans="1:23">
      <c r="A31" s="187" t="s">
        <v>280</v>
      </c>
      <c r="B31" s="187" t="s">
        <v>292</v>
      </c>
      <c r="C31" s="98" t="s">
        <v>291</v>
      </c>
      <c r="D31" s="187" t="s">
        <v>67</v>
      </c>
      <c r="E31" s="187" t="s">
        <v>92</v>
      </c>
      <c r="F31" s="187" t="s">
        <v>191</v>
      </c>
      <c r="G31" s="187" t="s">
        <v>293</v>
      </c>
      <c r="H31" s="187" t="s">
        <v>294</v>
      </c>
      <c r="I31" s="198">
        <v>0.5</v>
      </c>
      <c r="J31" s="198"/>
      <c r="K31" s="198"/>
      <c r="L31" s="198"/>
      <c r="M31" s="198"/>
      <c r="N31" s="21"/>
      <c r="O31" s="21"/>
      <c r="P31" s="188"/>
      <c r="Q31" s="198"/>
      <c r="R31" s="198">
        <v>0.5</v>
      </c>
      <c r="S31" s="198">
        <v>0.5</v>
      </c>
      <c r="T31" s="198"/>
      <c r="U31" s="21"/>
      <c r="V31" s="198"/>
      <c r="W31" s="198"/>
    </row>
    <row r="32" ht="18.75" customHeight="1" spans="1:23">
      <c r="A32" s="104" t="s">
        <v>114</v>
      </c>
      <c r="B32" s="189"/>
      <c r="C32" s="189"/>
      <c r="D32" s="189"/>
      <c r="E32" s="189"/>
      <c r="F32" s="189"/>
      <c r="G32" s="189"/>
      <c r="H32" s="190"/>
      <c r="I32" s="196">
        <v>497.52</v>
      </c>
      <c r="J32" s="196"/>
      <c r="K32" s="198"/>
      <c r="L32" s="196"/>
      <c r="M32" s="196"/>
      <c r="N32" s="196"/>
      <c r="O32" s="196"/>
      <c r="P32" s="197"/>
      <c r="Q32" s="196"/>
      <c r="R32" s="196">
        <v>497.52</v>
      </c>
      <c r="S32" s="196">
        <v>497.52</v>
      </c>
      <c r="T32" s="196"/>
      <c r="U32" s="21"/>
      <c r="V32" s="196"/>
      <c r="W32" s="196"/>
    </row>
  </sheetData>
  <mergeCells count="28">
    <mergeCell ref="A2:W2"/>
    <mergeCell ref="A3:H3"/>
    <mergeCell ref="J4:M4"/>
    <mergeCell ref="N4:P4"/>
    <mergeCell ref="R4:W4"/>
    <mergeCell ref="A32:H3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51"/>
  <sheetViews>
    <sheetView zoomScale="60" zoomScaleNormal="60" topLeftCell="A37" workbookViewId="0">
      <selection activeCell="P18" sqref="P18"/>
    </sheetView>
  </sheetViews>
  <sheetFormatPr defaultColWidth="10.6666666666667" defaultRowHeight="12" customHeight="1"/>
  <cols>
    <col min="1" max="2" width="69.3333333333333" style="50" customWidth="1"/>
    <col min="3" max="4" width="22.1666666666667" style="50" customWidth="1"/>
    <col min="5" max="5" width="55" style="50" customWidth="1"/>
    <col min="6" max="6" width="12" style="2" customWidth="1"/>
    <col min="7" max="7" width="18.8333333333333" style="50" customWidth="1"/>
    <col min="8" max="8" width="12" style="2" customWidth="1"/>
    <col min="9" max="9" width="18.8333333333333" style="2" customWidth="1"/>
    <col min="10" max="10" width="53" style="3" customWidth="1"/>
    <col min="11" max="16384" width="10.6666666666667" style="3" customWidth="1"/>
  </cols>
  <sheetData>
    <row r="1" ht="15.75" customHeight="1" spans="10:10">
      <c r="J1" s="87" t="s">
        <v>295</v>
      </c>
    </row>
    <row r="2" s="69" customFormat="1" ht="45" customHeight="1" spans="1:10">
      <c r="A2" s="30" t="s">
        <v>296</v>
      </c>
      <c r="B2" s="72"/>
      <c r="C2" s="72"/>
      <c r="D2" s="72"/>
      <c r="E2" s="72"/>
      <c r="F2" s="71"/>
      <c r="G2" s="72"/>
      <c r="H2" s="71"/>
      <c r="I2" s="71"/>
      <c r="J2" s="71"/>
    </row>
    <row r="3" s="70" customFormat="1" ht="15.75" customHeight="1" spans="1:10">
      <c r="A3" s="10" t="s">
        <v>2</v>
      </c>
      <c r="B3" s="169"/>
      <c r="C3" s="169"/>
      <c r="D3" s="169"/>
      <c r="E3" s="169"/>
      <c r="F3" s="170"/>
      <c r="G3" s="169"/>
      <c r="H3" s="170"/>
      <c r="I3" s="170"/>
      <c r="J3" s="170"/>
    </row>
    <row r="4" ht="60" customHeight="1" spans="1:10">
      <c r="A4" s="59" t="s">
        <v>297</v>
      </c>
      <c r="B4" s="59" t="s">
        <v>298</v>
      </c>
      <c r="C4" s="59" t="s">
        <v>299</v>
      </c>
      <c r="D4" s="59" t="s">
        <v>300</v>
      </c>
      <c r="E4" s="59" t="s">
        <v>301</v>
      </c>
      <c r="F4" s="17" t="s">
        <v>302</v>
      </c>
      <c r="G4" s="59" t="s">
        <v>303</v>
      </c>
      <c r="H4" s="17" t="s">
        <v>304</v>
      </c>
      <c r="I4" s="17" t="s">
        <v>305</v>
      </c>
      <c r="J4" s="75" t="s">
        <v>306</v>
      </c>
    </row>
    <row r="5" ht="15" customHeight="1" spans="1:10">
      <c r="A5" s="39">
        <v>1</v>
      </c>
      <c r="B5" s="39">
        <v>2</v>
      </c>
      <c r="C5" s="5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</row>
    <row r="6" ht="28.5" customHeight="1" spans="1:10">
      <c r="A6" s="76" t="s">
        <v>67</v>
      </c>
      <c r="B6" s="78"/>
      <c r="C6" s="78"/>
      <c r="D6" s="78"/>
      <c r="E6" s="78"/>
      <c r="F6" s="77"/>
      <c r="G6" s="78"/>
      <c r="H6" s="77"/>
      <c r="I6" s="77"/>
      <c r="J6" s="77"/>
    </row>
    <row r="7" ht="156.75" customHeight="1" spans="1:10">
      <c r="A7" s="76" t="s">
        <v>307</v>
      </c>
      <c r="B7" s="98" t="s">
        <v>308</v>
      </c>
      <c r="C7" s="78"/>
      <c r="D7" s="78"/>
      <c r="E7" s="78"/>
      <c r="F7" s="77"/>
      <c r="G7" s="78"/>
      <c r="H7" s="77"/>
      <c r="I7" s="77"/>
      <c r="J7" s="77"/>
    </row>
    <row r="8" ht="27.75" customHeight="1" spans="1:10">
      <c r="A8" s="78"/>
      <c r="B8" s="78"/>
      <c r="C8" s="76" t="s">
        <v>309</v>
      </c>
      <c r="D8" s="76" t="s">
        <v>310</v>
      </c>
      <c r="E8" s="76" t="s">
        <v>310</v>
      </c>
      <c r="F8" s="77" t="s">
        <v>310</v>
      </c>
      <c r="G8" s="76" t="s">
        <v>310</v>
      </c>
      <c r="H8" s="77" t="s">
        <v>310</v>
      </c>
      <c r="I8" s="77" t="s">
        <v>310</v>
      </c>
      <c r="J8" s="179" t="s">
        <v>310</v>
      </c>
    </row>
    <row r="9" ht="27.75" customHeight="1" spans="1:10">
      <c r="A9" s="177"/>
      <c r="B9" s="177"/>
      <c r="C9" s="76" t="s">
        <v>310</v>
      </c>
      <c r="D9" s="76" t="s">
        <v>311</v>
      </c>
      <c r="E9" s="76" t="s">
        <v>310</v>
      </c>
      <c r="F9" s="77" t="s">
        <v>310</v>
      </c>
      <c r="G9" s="76" t="s">
        <v>310</v>
      </c>
      <c r="H9" s="77" t="s">
        <v>310</v>
      </c>
      <c r="I9" s="77" t="s">
        <v>310</v>
      </c>
      <c r="J9" s="179" t="s">
        <v>310</v>
      </c>
    </row>
    <row r="10" ht="27.75" customHeight="1" spans="1:10">
      <c r="A10" s="177"/>
      <c r="B10" s="177"/>
      <c r="C10" s="76" t="s">
        <v>310</v>
      </c>
      <c r="D10" s="76" t="s">
        <v>310</v>
      </c>
      <c r="E10" s="76" t="s">
        <v>312</v>
      </c>
      <c r="F10" s="77" t="s">
        <v>313</v>
      </c>
      <c r="G10" s="76" t="s">
        <v>314</v>
      </c>
      <c r="H10" s="77" t="s">
        <v>315</v>
      </c>
      <c r="I10" s="77" t="s">
        <v>316</v>
      </c>
      <c r="J10" s="179" t="s">
        <v>317</v>
      </c>
    </row>
    <row r="11" ht="27.75" customHeight="1" spans="1:10">
      <c r="A11" s="177"/>
      <c r="B11" s="177"/>
      <c r="C11" s="76" t="s">
        <v>310</v>
      </c>
      <c r="D11" s="76" t="s">
        <v>318</v>
      </c>
      <c r="E11" s="76" t="s">
        <v>310</v>
      </c>
      <c r="F11" s="77" t="s">
        <v>310</v>
      </c>
      <c r="G11" s="76" t="s">
        <v>310</v>
      </c>
      <c r="H11" s="77" t="s">
        <v>310</v>
      </c>
      <c r="I11" s="77" t="s">
        <v>310</v>
      </c>
      <c r="J11" s="179" t="s">
        <v>310</v>
      </c>
    </row>
    <row r="12" ht="27.75" customHeight="1" spans="1:10">
      <c r="A12" s="177"/>
      <c r="B12" s="177"/>
      <c r="C12" s="76" t="s">
        <v>310</v>
      </c>
      <c r="D12" s="76" t="s">
        <v>310</v>
      </c>
      <c r="E12" s="76" t="s">
        <v>319</v>
      </c>
      <c r="F12" s="77" t="s">
        <v>320</v>
      </c>
      <c r="G12" s="76" t="s">
        <v>321</v>
      </c>
      <c r="H12" s="77" t="s">
        <v>322</v>
      </c>
      <c r="I12" s="77" t="s">
        <v>316</v>
      </c>
      <c r="J12" s="179" t="s">
        <v>317</v>
      </c>
    </row>
    <row r="13" ht="27.75" customHeight="1" spans="1:10">
      <c r="A13" s="177"/>
      <c r="B13" s="177"/>
      <c r="C13" s="76" t="s">
        <v>323</v>
      </c>
      <c r="D13" s="76" t="s">
        <v>310</v>
      </c>
      <c r="E13" s="76" t="s">
        <v>310</v>
      </c>
      <c r="F13" s="77" t="s">
        <v>310</v>
      </c>
      <c r="G13" s="76" t="s">
        <v>310</v>
      </c>
      <c r="H13" s="77" t="s">
        <v>310</v>
      </c>
      <c r="I13" s="77" t="s">
        <v>310</v>
      </c>
      <c r="J13" s="179" t="s">
        <v>310</v>
      </c>
    </row>
    <row r="14" ht="27.75" customHeight="1" spans="1:10">
      <c r="A14" s="177"/>
      <c r="B14" s="177"/>
      <c r="C14" s="76" t="s">
        <v>310</v>
      </c>
      <c r="D14" s="76" t="s">
        <v>324</v>
      </c>
      <c r="E14" s="76" t="s">
        <v>310</v>
      </c>
      <c r="F14" s="77" t="s">
        <v>310</v>
      </c>
      <c r="G14" s="76" t="s">
        <v>310</v>
      </c>
      <c r="H14" s="77" t="s">
        <v>310</v>
      </c>
      <c r="I14" s="77" t="s">
        <v>310</v>
      </c>
      <c r="J14" s="179" t="s">
        <v>310</v>
      </c>
    </row>
    <row r="15" ht="27.75" customHeight="1" spans="1:10">
      <c r="A15" s="177"/>
      <c r="B15" s="177"/>
      <c r="C15" s="76" t="s">
        <v>310</v>
      </c>
      <c r="D15" s="76" t="s">
        <v>310</v>
      </c>
      <c r="E15" s="76" t="s">
        <v>325</v>
      </c>
      <c r="F15" s="77" t="s">
        <v>320</v>
      </c>
      <c r="G15" s="76" t="s">
        <v>326</v>
      </c>
      <c r="H15" s="77" t="s">
        <v>322</v>
      </c>
      <c r="I15" s="77" t="s">
        <v>316</v>
      </c>
      <c r="J15" s="179" t="s">
        <v>327</v>
      </c>
    </row>
    <row r="16" ht="27.75" customHeight="1" spans="1:10">
      <c r="A16" s="177"/>
      <c r="B16" s="177"/>
      <c r="C16" s="76" t="s">
        <v>310</v>
      </c>
      <c r="D16" s="76" t="s">
        <v>328</v>
      </c>
      <c r="E16" s="76" t="s">
        <v>310</v>
      </c>
      <c r="F16" s="77" t="s">
        <v>310</v>
      </c>
      <c r="G16" s="76" t="s">
        <v>310</v>
      </c>
      <c r="H16" s="77" t="s">
        <v>310</v>
      </c>
      <c r="I16" s="77" t="s">
        <v>310</v>
      </c>
      <c r="J16" s="179" t="s">
        <v>310</v>
      </c>
    </row>
    <row r="17" ht="27.75" customHeight="1" spans="1:10">
      <c r="A17" s="177"/>
      <c r="B17" s="177"/>
      <c r="C17" s="76" t="s">
        <v>310</v>
      </c>
      <c r="D17" s="76" t="s">
        <v>310</v>
      </c>
      <c r="E17" s="76" t="s">
        <v>329</v>
      </c>
      <c r="F17" s="77" t="s">
        <v>320</v>
      </c>
      <c r="G17" s="76" t="s">
        <v>330</v>
      </c>
      <c r="H17" s="77" t="s">
        <v>322</v>
      </c>
      <c r="I17" s="77" t="s">
        <v>316</v>
      </c>
      <c r="J17" s="179" t="s">
        <v>331</v>
      </c>
    </row>
    <row r="18" ht="27.75" customHeight="1" spans="1:10">
      <c r="A18" s="177"/>
      <c r="B18" s="177"/>
      <c r="C18" s="76" t="s">
        <v>332</v>
      </c>
      <c r="D18" s="76" t="s">
        <v>310</v>
      </c>
      <c r="E18" s="76" t="s">
        <v>310</v>
      </c>
      <c r="F18" s="77" t="s">
        <v>310</v>
      </c>
      <c r="G18" s="76" t="s">
        <v>310</v>
      </c>
      <c r="H18" s="77" t="s">
        <v>310</v>
      </c>
      <c r="I18" s="77" t="s">
        <v>310</v>
      </c>
      <c r="J18" s="179" t="s">
        <v>310</v>
      </c>
    </row>
    <row r="19" ht="27.75" customHeight="1" spans="1:10">
      <c r="A19" s="177"/>
      <c r="B19" s="177"/>
      <c r="C19" s="76" t="s">
        <v>310</v>
      </c>
      <c r="D19" s="76" t="s">
        <v>333</v>
      </c>
      <c r="E19" s="76" t="s">
        <v>310</v>
      </c>
      <c r="F19" s="77" t="s">
        <v>310</v>
      </c>
      <c r="G19" s="76" t="s">
        <v>310</v>
      </c>
      <c r="H19" s="77" t="s">
        <v>310</v>
      </c>
      <c r="I19" s="77" t="s">
        <v>310</v>
      </c>
      <c r="J19" s="179" t="s">
        <v>310</v>
      </c>
    </row>
    <row r="20" ht="27.75" customHeight="1" spans="1:10">
      <c r="A20" s="177"/>
      <c r="B20" s="177"/>
      <c r="C20" s="76" t="s">
        <v>310</v>
      </c>
      <c r="D20" s="76" t="s">
        <v>310</v>
      </c>
      <c r="E20" s="76" t="s">
        <v>334</v>
      </c>
      <c r="F20" s="77" t="s">
        <v>320</v>
      </c>
      <c r="G20" s="76" t="s">
        <v>326</v>
      </c>
      <c r="H20" s="77" t="s">
        <v>322</v>
      </c>
      <c r="I20" s="77" t="s">
        <v>316</v>
      </c>
      <c r="J20" s="179" t="s">
        <v>335</v>
      </c>
    </row>
    <row r="21" ht="27.75" customHeight="1" spans="1:10">
      <c r="A21" s="177"/>
      <c r="B21" s="177"/>
      <c r="C21" s="76" t="s">
        <v>310</v>
      </c>
      <c r="D21" s="76" t="s">
        <v>310</v>
      </c>
      <c r="E21" s="76" t="s">
        <v>336</v>
      </c>
      <c r="F21" s="77" t="s">
        <v>320</v>
      </c>
      <c r="G21" s="76" t="s">
        <v>330</v>
      </c>
      <c r="H21" s="77" t="s">
        <v>322</v>
      </c>
      <c r="I21" s="77" t="s">
        <v>316</v>
      </c>
      <c r="J21" s="179" t="s">
        <v>337</v>
      </c>
    </row>
    <row r="22" ht="156.75" customHeight="1" spans="1:10">
      <c r="A22" s="76" t="s">
        <v>338</v>
      </c>
      <c r="B22" s="98" t="s">
        <v>339</v>
      </c>
      <c r="C22" s="177"/>
      <c r="D22" s="177"/>
      <c r="E22" s="177"/>
      <c r="F22" s="178"/>
      <c r="G22" s="177"/>
      <c r="H22" s="178"/>
      <c r="I22" s="178"/>
      <c r="J22" s="180"/>
    </row>
    <row r="23" ht="27.75" customHeight="1" spans="1:10">
      <c r="A23" s="177"/>
      <c r="B23" s="177"/>
      <c r="C23" s="76" t="s">
        <v>309</v>
      </c>
      <c r="D23" s="76" t="s">
        <v>310</v>
      </c>
      <c r="E23" s="76" t="s">
        <v>310</v>
      </c>
      <c r="F23" s="77" t="s">
        <v>310</v>
      </c>
      <c r="G23" s="76" t="s">
        <v>310</v>
      </c>
      <c r="H23" s="77" t="s">
        <v>310</v>
      </c>
      <c r="I23" s="77" t="s">
        <v>310</v>
      </c>
      <c r="J23" s="179" t="s">
        <v>310</v>
      </c>
    </row>
    <row r="24" ht="27.75" customHeight="1" spans="1:10">
      <c r="A24" s="177"/>
      <c r="B24" s="177"/>
      <c r="C24" s="76" t="s">
        <v>310</v>
      </c>
      <c r="D24" s="76" t="s">
        <v>311</v>
      </c>
      <c r="E24" s="76" t="s">
        <v>310</v>
      </c>
      <c r="F24" s="77" t="s">
        <v>310</v>
      </c>
      <c r="G24" s="76" t="s">
        <v>310</v>
      </c>
      <c r="H24" s="77" t="s">
        <v>310</v>
      </c>
      <c r="I24" s="77" t="s">
        <v>310</v>
      </c>
      <c r="J24" s="179" t="s">
        <v>310</v>
      </c>
    </row>
    <row r="25" ht="58" customHeight="1" spans="1:10">
      <c r="A25" s="177"/>
      <c r="B25" s="177"/>
      <c r="C25" s="76" t="s">
        <v>310</v>
      </c>
      <c r="D25" s="76" t="s">
        <v>310</v>
      </c>
      <c r="E25" s="76" t="s">
        <v>340</v>
      </c>
      <c r="F25" s="77" t="s">
        <v>313</v>
      </c>
      <c r="G25" s="76" t="s">
        <v>341</v>
      </c>
      <c r="H25" s="77" t="s">
        <v>315</v>
      </c>
      <c r="I25" s="77" t="s">
        <v>316</v>
      </c>
      <c r="J25" s="179" t="s">
        <v>342</v>
      </c>
    </row>
    <row r="26" ht="27.75" customHeight="1" spans="1:10">
      <c r="A26" s="177"/>
      <c r="B26" s="177"/>
      <c r="C26" s="76" t="s">
        <v>310</v>
      </c>
      <c r="D26" s="76" t="s">
        <v>343</v>
      </c>
      <c r="E26" s="76" t="s">
        <v>310</v>
      </c>
      <c r="F26" s="77" t="s">
        <v>310</v>
      </c>
      <c r="G26" s="76" t="s">
        <v>310</v>
      </c>
      <c r="H26" s="77" t="s">
        <v>310</v>
      </c>
      <c r="I26" s="77" t="s">
        <v>310</v>
      </c>
      <c r="J26" s="179" t="s">
        <v>310</v>
      </c>
    </row>
    <row r="27" ht="53" customHeight="1" spans="1:10">
      <c r="A27" s="177"/>
      <c r="B27" s="177"/>
      <c r="C27" s="76" t="s">
        <v>310</v>
      </c>
      <c r="D27" s="76" t="s">
        <v>310</v>
      </c>
      <c r="E27" s="76" t="s">
        <v>344</v>
      </c>
      <c r="F27" s="77" t="s">
        <v>320</v>
      </c>
      <c r="G27" s="76" t="s">
        <v>345</v>
      </c>
      <c r="H27" s="77" t="s">
        <v>346</v>
      </c>
      <c r="I27" s="77" t="s">
        <v>316</v>
      </c>
      <c r="J27" s="179" t="s">
        <v>342</v>
      </c>
    </row>
    <row r="28" ht="27.75" customHeight="1" spans="1:10">
      <c r="A28" s="177"/>
      <c r="B28" s="177"/>
      <c r="C28" s="76" t="s">
        <v>323</v>
      </c>
      <c r="D28" s="76" t="s">
        <v>310</v>
      </c>
      <c r="E28" s="76" t="s">
        <v>310</v>
      </c>
      <c r="F28" s="77" t="s">
        <v>310</v>
      </c>
      <c r="G28" s="76" t="s">
        <v>310</v>
      </c>
      <c r="H28" s="77" t="s">
        <v>310</v>
      </c>
      <c r="I28" s="77" t="s">
        <v>310</v>
      </c>
      <c r="J28" s="179" t="s">
        <v>310</v>
      </c>
    </row>
    <row r="29" ht="27.75" customHeight="1" spans="1:10">
      <c r="A29" s="177"/>
      <c r="B29" s="177"/>
      <c r="C29" s="76" t="s">
        <v>310</v>
      </c>
      <c r="D29" s="76" t="s">
        <v>324</v>
      </c>
      <c r="E29" s="76" t="s">
        <v>310</v>
      </c>
      <c r="F29" s="77" t="s">
        <v>310</v>
      </c>
      <c r="G29" s="76" t="s">
        <v>310</v>
      </c>
      <c r="H29" s="77" t="s">
        <v>310</v>
      </c>
      <c r="I29" s="77" t="s">
        <v>310</v>
      </c>
      <c r="J29" s="179" t="s">
        <v>310</v>
      </c>
    </row>
    <row r="30" ht="27.75" customHeight="1" spans="1:10">
      <c r="A30" s="177"/>
      <c r="B30" s="177"/>
      <c r="C30" s="76" t="s">
        <v>310</v>
      </c>
      <c r="D30" s="76" t="s">
        <v>310</v>
      </c>
      <c r="E30" s="76" t="s">
        <v>347</v>
      </c>
      <c r="F30" s="77" t="s">
        <v>313</v>
      </c>
      <c r="G30" s="76" t="s">
        <v>348</v>
      </c>
      <c r="H30" s="77" t="s">
        <v>349</v>
      </c>
      <c r="I30" s="77" t="s">
        <v>350</v>
      </c>
      <c r="J30" s="179" t="s">
        <v>351</v>
      </c>
    </row>
    <row r="31" ht="27.75" customHeight="1" spans="1:10">
      <c r="A31" s="177"/>
      <c r="B31" s="177"/>
      <c r="C31" s="76" t="s">
        <v>310</v>
      </c>
      <c r="D31" s="76" t="s">
        <v>352</v>
      </c>
      <c r="E31" s="76" t="s">
        <v>310</v>
      </c>
      <c r="F31" s="77" t="s">
        <v>310</v>
      </c>
      <c r="G31" s="76" t="s">
        <v>310</v>
      </c>
      <c r="H31" s="77" t="s">
        <v>310</v>
      </c>
      <c r="I31" s="77" t="s">
        <v>310</v>
      </c>
      <c r="J31" s="179" t="s">
        <v>310</v>
      </c>
    </row>
    <row r="32" ht="27.75" customHeight="1" spans="1:10">
      <c r="A32" s="177"/>
      <c r="B32" s="177"/>
      <c r="C32" s="76" t="s">
        <v>310</v>
      </c>
      <c r="D32" s="76" t="s">
        <v>310</v>
      </c>
      <c r="E32" s="76" t="s">
        <v>353</v>
      </c>
      <c r="F32" s="77" t="s">
        <v>320</v>
      </c>
      <c r="G32" s="76" t="s">
        <v>354</v>
      </c>
      <c r="H32" s="77" t="s">
        <v>322</v>
      </c>
      <c r="I32" s="77" t="s">
        <v>316</v>
      </c>
      <c r="J32" s="179" t="s">
        <v>355</v>
      </c>
    </row>
    <row r="33" ht="27.75" customHeight="1" spans="1:10">
      <c r="A33" s="177"/>
      <c r="B33" s="177"/>
      <c r="C33" s="76" t="s">
        <v>332</v>
      </c>
      <c r="D33" s="76" t="s">
        <v>310</v>
      </c>
      <c r="E33" s="76" t="s">
        <v>310</v>
      </c>
      <c r="F33" s="77" t="s">
        <v>310</v>
      </c>
      <c r="G33" s="76" t="s">
        <v>310</v>
      </c>
      <c r="H33" s="77" t="s">
        <v>310</v>
      </c>
      <c r="I33" s="77" t="s">
        <v>310</v>
      </c>
      <c r="J33" s="179" t="s">
        <v>310</v>
      </c>
    </row>
    <row r="34" ht="27.75" customHeight="1" spans="1:10">
      <c r="A34" s="177"/>
      <c r="B34" s="177"/>
      <c r="C34" s="76" t="s">
        <v>310</v>
      </c>
      <c r="D34" s="76" t="s">
        <v>333</v>
      </c>
      <c r="E34" s="76" t="s">
        <v>310</v>
      </c>
      <c r="F34" s="77" t="s">
        <v>310</v>
      </c>
      <c r="G34" s="76" t="s">
        <v>310</v>
      </c>
      <c r="H34" s="77" t="s">
        <v>310</v>
      </c>
      <c r="I34" s="77" t="s">
        <v>310</v>
      </c>
      <c r="J34" s="179" t="s">
        <v>310</v>
      </c>
    </row>
    <row r="35" ht="27.75" customHeight="1" spans="1:10">
      <c r="A35" s="177"/>
      <c r="B35" s="177"/>
      <c r="C35" s="76" t="s">
        <v>310</v>
      </c>
      <c r="D35" s="76" t="s">
        <v>310</v>
      </c>
      <c r="E35" s="76" t="s">
        <v>356</v>
      </c>
      <c r="F35" s="77" t="s">
        <v>320</v>
      </c>
      <c r="G35" s="76" t="s">
        <v>354</v>
      </c>
      <c r="H35" s="77" t="s">
        <v>322</v>
      </c>
      <c r="I35" s="77" t="s">
        <v>316</v>
      </c>
      <c r="J35" s="179" t="s">
        <v>357</v>
      </c>
    </row>
    <row r="36" ht="27.75" customHeight="1" spans="1:10">
      <c r="A36" s="177"/>
      <c r="B36" s="177"/>
      <c r="C36" s="76" t="s">
        <v>310</v>
      </c>
      <c r="D36" s="76" t="s">
        <v>310</v>
      </c>
      <c r="E36" s="76" t="s">
        <v>358</v>
      </c>
      <c r="F36" s="77" t="s">
        <v>320</v>
      </c>
      <c r="G36" s="76" t="s">
        <v>354</v>
      </c>
      <c r="H36" s="77" t="s">
        <v>322</v>
      </c>
      <c r="I36" s="77" t="s">
        <v>316</v>
      </c>
      <c r="J36" s="179" t="s">
        <v>359</v>
      </c>
    </row>
    <row r="37" ht="156.75" customHeight="1" spans="1:10">
      <c r="A37" s="76" t="s">
        <v>360</v>
      </c>
      <c r="B37" s="98" t="s">
        <v>361</v>
      </c>
      <c r="C37" s="177"/>
      <c r="D37" s="177"/>
      <c r="E37" s="177"/>
      <c r="F37" s="178"/>
      <c r="G37" s="177"/>
      <c r="H37" s="178"/>
      <c r="I37" s="178"/>
      <c r="J37" s="180"/>
    </row>
    <row r="38" ht="27.75" customHeight="1" spans="1:10">
      <c r="A38" s="177"/>
      <c r="B38" s="177"/>
      <c r="C38" s="76" t="s">
        <v>309</v>
      </c>
      <c r="D38" s="76" t="s">
        <v>310</v>
      </c>
      <c r="E38" s="76" t="s">
        <v>310</v>
      </c>
      <c r="F38" s="77" t="s">
        <v>310</v>
      </c>
      <c r="G38" s="76" t="s">
        <v>310</v>
      </c>
      <c r="H38" s="77" t="s">
        <v>310</v>
      </c>
      <c r="I38" s="77" t="s">
        <v>310</v>
      </c>
      <c r="J38" s="179" t="s">
        <v>310</v>
      </c>
    </row>
    <row r="39" ht="27.75" customHeight="1" spans="1:10">
      <c r="A39" s="177"/>
      <c r="B39" s="177"/>
      <c r="C39" s="76" t="s">
        <v>310</v>
      </c>
      <c r="D39" s="76" t="s">
        <v>343</v>
      </c>
      <c r="E39" s="76" t="s">
        <v>310</v>
      </c>
      <c r="F39" s="77" t="s">
        <v>310</v>
      </c>
      <c r="G39" s="76" t="s">
        <v>310</v>
      </c>
      <c r="H39" s="77" t="s">
        <v>310</v>
      </c>
      <c r="I39" s="77" t="s">
        <v>310</v>
      </c>
      <c r="J39" s="179" t="s">
        <v>310</v>
      </c>
    </row>
    <row r="40" ht="27.75" customHeight="1" spans="1:10">
      <c r="A40" s="177"/>
      <c r="B40" s="177"/>
      <c r="C40" s="76" t="s">
        <v>310</v>
      </c>
      <c r="D40" s="76" t="s">
        <v>310</v>
      </c>
      <c r="E40" s="76" t="s">
        <v>362</v>
      </c>
      <c r="F40" s="77" t="s">
        <v>363</v>
      </c>
      <c r="G40" s="76" t="s">
        <v>364</v>
      </c>
      <c r="H40" s="77" t="s">
        <v>365</v>
      </c>
      <c r="I40" s="77" t="s">
        <v>316</v>
      </c>
      <c r="J40" s="179" t="s">
        <v>366</v>
      </c>
    </row>
    <row r="41" ht="27.75" customHeight="1" spans="1:10">
      <c r="A41" s="177"/>
      <c r="B41" s="177"/>
      <c r="C41" s="76" t="s">
        <v>310</v>
      </c>
      <c r="D41" s="76" t="s">
        <v>367</v>
      </c>
      <c r="E41" s="76" t="s">
        <v>310</v>
      </c>
      <c r="F41" s="77" t="s">
        <v>310</v>
      </c>
      <c r="G41" s="76" t="s">
        <v>310</v>
      </c>
      <c r="H41" s="77" t="s">
        <v>310</v>
      </c>
      <c r="I41" s="77" t="s">
        <v>310</v>
      </c>
      <c r="J41" s="179" t="s">
        <v>310</v>
      </c>
    </row>
    <row r="42" ht="27.75" customHeight="1" spans="1:10">
      <c r="A42" s="177"/>
      <c r="B42" s="177"/>
      <c r="C42" s="76" t="s">
        <v>310</v>
      </c>
      <c r="D42" s="76" t="s">
        <v>310</v>
      </c>
      <c r="E42" s="76" t="s">
        <v>368</v>
      </c>
      <c r="F42" s="77" t="s">
        <v>369</v>
      </c>
      <c r="G42" s="76" t="s">
        <v>370</v>
      </c>
      <c r="H42" s="77" t="s">
        <v>371</v>
      </c>
      <c r="I42" s="77" t="s">
        <v>316</v>
      </c>
      <c r="J42" s="179" t="s">
        <v>372</v>
      </c>
    </row>
    <row r="43" ht="27.75" customHeight="1" spans="1:10">
      <c r="A43" s="177"/>
      <c r="B43" s="177"/>
      <c r="C43" s="76" t="s">
        <v>323</v>
      </c>
      <c r="D43" s="76" t="s">
        <v>310</v>
      </c>
      <c r="E43" s="76" t="s">
        <v>310</v>
      </c>
      <c r="F43" s="77" t="s">
        <v>310</v>
      </c>
      <c r="G43" s="76" t="s">
        <v>310</v>
      </c>
      <c r="H43" s="77" t="s">
        <v>310</v>
      </c>
      <c r="I43" s="77" t="s">
        <v>310</v>
      </c>
      <c r="J43" s="179" t="s">
        <v>310</v>
      </c>
    </row>
    <row r="44" ht="27.75" customHeight="1" spans="1:10">
      <c r="A44" s="177"/>
      <c r="B44" s="177"/>
      <c r="C44" s="76" t="s">
        <v>310</v>
      </c>
      <c r="D44" s="76" t="s">
        <v>324</v>
      </c>
      <c r="E44" s="76" t="s">
        <v>310</v>
      </c>
      <c r="F44" s="77" t="s">
        <v>310</v>
      </c>
      <c r="G44" s="76" t="s">
        <v>310</v>
      </c>
      <c r="H44" s="77" t="s">
        <v>310</v>
      </c>
      <c r="I44" s="77" t="s">
        <v>310</v>
      </c>
      <c r="J44" s="179" t="s">
        <v>310</v>
      </c>
    </row>
    <row r="45" ht="27.75" customHeight="1" spans="1:10">
      <c r="A45" s="177"/>
      <c r="B45" s="177"/>
      <c r="C45" s="76" t="s">
        <v>310</v>
      </c>
      <c r="D45" s="76" t="s">
        <v>310</v>
      </c>
      <c r="E45" s="76" t="s">
        <v>373</v>
      </c>
      <c r="F45" s="77" t="s">
        <v>369</v>
      </c>
      <c r="G45" s="76" t="s">
        <v>330</v>
      </c>
      <c r="H45" s="77" t="s">
        <v>322</v>
      </c>
      <c r="I45" s="77" t="s">
        <v>316</v>
      </c>
      <c r="J45" s="179" t="s">
        <v>374</v>
      </c>
    </row>
    <row r="46" ht="27.75" customHeight="1" spans="1:10">
      <c r="A46" s="177"/>
      <c r="B46" s="177"/>
      <c r="C46" s="76" t="s">
        <v>310</v>
      </c>
      <c r="D46" s="76" t="s">
        <v>352</v>
      </c>
      <c r="E46" s="76" t="s">
        <v>310</v>
      </c>
      <c r="F46" s="77" t="s">
        <v>310</v>
      </c>
      <c r="G46" s="76" t="s">
        <v>310</v>
      </c>
      <c r="H46" s="77" t="s">
        <v>310</v>
      </c>
      <c r="I46" s="77" t="s">
        <v>310</v>
      </c>
      <c r="J46" s="179" t="s">
        <v>310</v>
      </c>
    </row>
    <row r="47" ht="27.75" customHeight="1" spans="1:10">
      <c r="A47" s="177"/>
      <c r="B47" s="177"/>
      <c r="C47" s="76" t="s">
        <v>310</v>
      </c>
      <c r="D47" s="76" t="s">
        <v>310</v>
      </c>
      <c r="E47" s="76" t="s">
        <v>375</v>
      </c>
      <c r="F47" s="77" t="s">
        <v>320</v>
      </c>
      <c r="G47" s="76" t="s">
        <v>354</v>
      </c>
      <c r="H47" s="77" t="s">
        <v>322</v>
      </c>
      <c r="I47" s="77" t="s">
        <v>316</v>
      </c>
      <c r="J47" s="179" t="s">
        <v>374</v>
      </c>
    </row>
    <row r="48" ht="27.75" customHeight="1" spans="1:10">
      <c r="A48" s="177"/>
      <c r="B48" s="177"/>
      <c r="C48" s="76" t="s">
        <v>332</v>
      </c>
      <c r="D48" s="76" t="s">
        <v>310</v>
      </c>
      <c r="E48" s="76" t="s">
        <v>310</v>
      </c>
      <c r="F48" s="77" t="s">
        <v>310</v>
      </c>
      <c r="G48" s="76" t="s">
        <v>310</v>
      </c>
      <c r="H48" s="77" t="s">
        <v>310</v>
      </c>
      <c r="I48" s="77" t="s">
        <v>310</v>
      </c>
      <c r="J48" s="179" t="s">
        <v>310</v>
      </c>
    </row>
    <row r="49" ht="27.75" customHeight="1" spans="1:10">
      <c r="A49" s="177"/>
      <c r="B49" s="177"/>
      <c r="C49" s="76" t="s">
        <v>310</v>
      </c>
      <c r="D49" s="76" t="s">
        <v>333</v>
      </c>
      <c r="E49" s="76" t="s">
        <v>310</v>
      </c>
      <c r="F49" s="77" t="s">
        <v>310</v>
      </c>
      <c r="G49" s="76" t="s">
        <v>310</v>
      </c>
      <c r="H49" s="77" t="s">
        <v>310</v>
      </c>
      <c r="I49" s="77" t="s">
        <v>310</v>
      </c>
      <c r="J49" s="179" t="s">
        <v>310</v>
      </c>
    </row>
    <row r="50" ht="27.75" customHeight="1" spans="1:10">
      <c r="A50" s="177"/>
      <c r="B50" s="177"/>
      <c r="C50" s="76" t="s">
        <v>310</v>
      </c>
      <c r="D50" s="76" t="s">
        <v>310</v>
      </c>
      <c r="E50" s="76" t="s">
        <v>376</v>
      </c>
      <c r="F50" s="77" t="s">
        <v>369</v>
      </c>
      <c r="G50" s="76" t="s">
        <v>330</v>
      </c>
      <c r="H50" s="77" t="s">
        <v>322</v>
      </c>
      <c r="I50" s="77" t="s">
        <v>316</v>
      </c>
      <c r="J50" s="179" t="s">
        <v>377</v>
      </c>
    </row>
    <row r="51" ht="27.75" customHeight="1" spans="1:10">
      <c r="A51" s="177"/>
      <c r="B51" s="177"/>
      <c r="C51" s="76" t="s">
        <v>310</v>
      </c>
      <c r="D51" s="76" t="s">
        <v>310</v>
      </c>
      <c r="E51" s="76" t="s">
        <v>378</v>
      </c>
      <c r="F51" s="77" t="s">
        <v>369</v>
      </c>
      <c r="G51" s="76" t="s">
        <v>330</v>
      </c>
      <c r="H51" s="77" t="s">
        <v>322</v>
      </c>
      <c r="I51" s="77" t="s">
        <v>316</v>
      </c>
      <c r="J51" s="179" t="s">
        <v>379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28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2024-01-30T07:40:00Z</dcterms:created>
  <dcterms:modified xsi:type="dcterms:W3CDTF">2024-03-01T00:36:02Z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