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1"/>
  </bookViews>
  <sheets>
    <sheet name="附件1" sheetId="1" r:id="rId1"/>
    <sheet name="附件2" sheetId="2" r:id="rId2"/>
  </sheets>
  <definedNames/>
  <calcPr fullCalcOnLoad="1"/>
</workbook>
</file>

<file path=xl/sharedStrings.xml><?xml version="1.0" encoding="utf-8"?>
<sst xmlns="http://schemas.openxmlformats.org/spreadsheetml/2006/main" count="96" uniqueCount="87">
  <si>
    <r>
      <t xml:space="preserve">  牟定县教育体育局 </t>
    </r>
    <r>
      <rPr>
        <sz val="20"/>
        <color indexed="8"/>
        <rFont val="方正小标宋简体"/>
        <family val="4"/>
      </rPr>
      <t>2023年行政执法相关业务数据统计表</t>
    </r>
  </si>
  <si>
    <t>填报单位：牟定县教育体育局</t>
  </si>
  <si>
    <t>填报日期：2023年12月25日</t>
  </si>
  <si>
    <t xml:space="preserve">      单位：个</t>
  </si>
  <si>
    <t>县市(部门）</t>
  </si>
  <si>
    <t>编制公示执法事项清单数（个）</t>
  </si>
  <si>
    <t>编制公示执法事项数（个）</t>
  </si>
  <si>
    <t>包容审慎监管“减免责清单”</t>
  </si>
  <si>
    <t>行政执法机关办理的行政执法案件</t>
  </si>
  <si>
    <t>行政执法案卷评查（自查）</t>
  </si>
  <si>
    <t>乡镇行政执法事项数</t>
  </si>
  <si>
    <t>行政调解案卷数(卷）</t>
  </si>
  <si>
    <t>行政执法主体数</t>
  </si>
  <si>
    <t>办理证明事项告知承诺制证明事项(个）</t>
  </si>
  <si>
    <t>首违不罚事项清单数</t>
  </si>
  <si>
    <t>不予处罚事项清单数</t>
  </si>
  <si>
    <t>从轻处罚事项清单数</t>
  </si>
  <si>
    <t>减轻处罚事项清单数</t>
  </si>
  <si>
    <t>免于行政强制事项清单数</t>
  </si>
  <si>
    <t>综合查一次事项清单数</t>
  </si>
  <si>
    <t>行政自由裁量权基准公布数（条）</t>
  </si>
  <si>
    <t>许可</t>
  </si>
  <si>
    <t>处罚</t>
  </si>
  <si>
    <t>强制</t>
  </si>
  <si>
    <t>征收</t>
  </si>
  <si>
    <t>征用</t>
  </si>
  <si>
    <t>裁决</t>
  </si>
  <si>
    <t>检查</t>
  </si>
  <si>
    <t>县级</t>
  </si>
  <si>
    <t>乡镇</t>
  </si>
  <si>
    <t>法定行政机关</t>
  </si>
  <si>
    <t>法律法规授权组织</t>
  </si>
  <si>
    <r>
      <t xml:space="preserve">  牟定县教育体育局  </t>
    </r>
    <r>
      <rPr>
        <sz val="22"/>
        <rFont val="宋体"/>
        <family val="0"/>
      </rPr>
      <t>2023</t>
    </r>
    <r>
      <rPr>
        <sz val="22"/>
        <rFont val="方正小标宋_GBK"/>
        <family val="4"/>
      </rPr>
      <t>年行政执法监督工作汇总表</t>
    </r>
  </si>
  <si>
    <t>汇总</t>
  </si>
  <si>
    <t>行政执法机关和人员（个/人）</t>
  </si>
  <si>
    <t>行政执法与刑事司法衔接（件）</t>
  </si>
  <si>
    <t>追究行政机关责任（次）</t>
  </si>
  <si>
    <t>追究执法人员责任（人次）</t>
  </si>
  <si>
    <t>对具体行政行为监督（不含行政复议案件）（件）</t>
  </si>
  <si>
    <t>行政执法
主体总数</t>
  </si>
  <si>
    <t>其中</t>
  </si>
  <si>
    <t>受委托执法组织</t>
  </si>
  <si>
    <t>行政执法人员总数</t>
  </si>
  <si>
    <t>法制审核</t>
  </si>
  <si>
    <t>案卷评查</t>
  </si>
  <si>
    <t>受理行政
执法投诉
举报案件</t>
  </si>
  <si>
    <t>涉嫌犯罪
主动移送
司法机关</t>
  </si>
  <si>
    <t>检察院
建议移送司法机关</t>
  </si>
  <si>
    <t>公安机关
退回作
行政处理</t>
  </si>
  <si>
    <t>公安机关
立案</t>
  </si>
  <si>
    <t>追究行政机关责任总数</t>
  </si>
  <si>
    <t>追究执法人员责任总数</t>
  </si>
  <si>
    <t>重大行政
许可案件
法制审核</t>
  </si>
  <si>
    <t>重大行政
处罚案件
法制审核</t>
  </si>
  <si>
    <t>重大行政
强制案件
法制审核</t>
  </si>
  <si>
    <t>其他重大
行政行为
法制审核</t>
  </si>
  <si>
    <t>评查
行政处罚案卷总量</t>
  </si>
  <si>
    <t>评查涉企行政处罚案卷量</t>
  </si>
  <si>
    <t>评查
行政许可案卷总量</t>
  </si>
  <si>
    <t>评查涉企行政许可案卷量</t>
  </si>
  <si>
    <t>评查
行政强制案卷总量</t>
  </si>
  <si>
    <t>评查涉企行政强制案卷量</t>
  </si>
  <si>
    <t>通知
自行纠正</t>
  </si>
  <si>
    <t>撤销</t>
  </si>
  <si>
    <t>责令限期
重新作出</t>
  </si>
  <si>
    <t>通报批评</t>
  </si>
  <si>
    <t>责令改正</t>
  </si>
  <si>
    <t>取消评比先进的资格</t>
  </si>
  <si>
    <t>对负责人给予行政处分</t>
  </si>
  <si>
    <t>其他</t>
  </si>
  <si>
    <t>离岗培训</t>
  </si>
  <si>
    <t>暂扣
行政执法证</t>
  </si>
  <si>
    <t>吊销
行政执法证</t>
  </si>
  <si>
    <t>建议调离行政执法岗位</t>
  </si>
  <si>
    <t>提请监察机关调查处理</t>
  </si>
  <si>
    <t>给予
行政处分</t>
  </si>
  <si>
    <t>涉嫌犯罪移送司法机关</t>
  </si>
  <si>
    <t>法定
行政机关</t>
  </si>
  <si>
    <t>持《中华人民共和国行政执法证》人数</t>
  </si>
  <si>
    <t>持原《云南省行政执法证》人数</t>
  </si>
  <si>
    <t>单独持国务院部门颁发的行政执法证件人数</t>
  </si>
  <si>
    <t>序号</t>
  </si>
  <si>
    <t>州市政府
和部门</t>
  </si>
  <si>
    <t>县（市、区）政府
和部门</t>
  </si>
  <si>
    <t>乡（镇）</t>
  </si>
  <si>
    <t>合计</t>
  </si>
  <si>
    <t>填报说明：1.实行省以下垂直管理的部门和中央驻滇单位由省级部门汇总本系统的数据；其他省级行政执法部门仅汇总本级的数据。
          2.各州市汇总本辖区的数据（不含实行省以下垂直管理的部门和中央驻滇单位）。
          3.委托执法的有关数据由委托机关汇总，并由同级司法行政部门汇总。
          4.除1至8项为截至2023年12月31日的数据外，本表汇总数据从2023年1月1日起至2023年12月31日止。
          5.“行政执法人员总数”包括持有《中华人民共和国行政执法证》、持原《云南省行政执法证》和国务院部门颁发的行政执法证件有效证件的行政执法人员，持双证人员只能汇总一次，不能重复计算；公安机关以实际履行行政执法职能的人员计算。
          6.各项指标核对：1=2+3；5=6+7+8；19=20+21+22；27=28+29+30+31+32；33=34+35+36+37+38+39+40+41+42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</si>
</sst>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u val="single"/>
      <sz val="22"/>
      <name val="方正小标宋_GBK"/>
      <family val="4"/>
    </font>
    <font>
      <sz val="22"/>
      <name val="方正小标宋_GBK"/>
      <family val="4"/>
    </font>
    <font>
      <sz val="10.5"/>
      <name val="黑体"/>
      <family val="3"/>
    </font>
    <font>
      <sz val="10.5"/>
      <name val="宋体"/>
      <family val="0"/>
    </font>
    <font>
      <sz val="11"/>
      <color indexed="8"/>
      <name val="宋体"/>
      <family val="0"/>
    </font>
    <font>
      <u val="single"/>
      <sz val="20"/>
      <color indexed="8"/>
      <name val="方正小标宋简体"/>
      <family val="4"/>
    </font>
    <font>
      <sz val="20"/>
      <color indexed="8"/>
      <name val="方正小标宋简体"/>
      <family val="4"/>
    </font>
    <font>
      <sz val="14"/>
      <color indexed="8"/>
      <name val="宋体"/>
      <family val="0"/>
    </font>
    <font>
      <u val="single"/>
      <sz val="11"/>
      <color indexed="12"/>
      <name val="宋体"/>
      <family val="0"/>
    </font>
    <font>
      <sz val="11"/>
      <color indexed="62"/>
      <name val="宋体"/>
      <family val="0"/>
    </font>
    <font>
      <sz val="11"/>
      <color indexed="16"/>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b/>
      <sz val="11"/>
      <color indexed="53"/>
      <name val="宋体"/>
      <family val="0"/>
    </font>
    <font>
      <u val="single"/>
      <sz val="11"/>
      <color indexed="20"/>
      <name val="宋体"/>
      <family val="0"/>
    </font>
    <font>
      <sz val="11"/>
      <color indexed="19"/>
      <name val="宋体"/>
      <family val="0"/>
    </font>
    <font>
      <b/>
      <sz val="15"/>
      <color indexed="54"/>
      <name val="宋体"/>
      <family val="0"/>
    </font>
    <font>
      <sz val="11"/>
      <color indexed="17"/>
      <name val="宋体"/>
      <family val="0"/>
    </font>
    <font>
      <i/>
      <sz val="11"/>
      <color indexed="23"/>
      <name val="宋体"/>
      <family val="0"/>
    </font>
    <font>
      <b/>
      <sz val="11"/>
      <color indexed="63"/>
      <name val="宋体"/>
      <family val="0"/>
    </font>
    <font>
      <b/>
      <sz val="11"/>
      <color indexed="9"/>
      <name val="宋体"/>
      <family val="0"/>
    </font>
    <font>
      <b/>
      <sz val="11"/>
      <color indexed="8"/>
      <name val="宋体"/>
      <family val="0"/>
    </font>
    <font>
      <sz val="2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0"/>
      <color theme="1"/>
      <name val="方正小标宋简体"/>
      <family val="4"/>
    </font>
    <font>
      <sz val="20"/>
      <color theme="1"/>
      <name val="方正小标宋简体"/>
      <family val="4"/>
    </font>
    <font>
      <sz val="14"/>
      <color theme="1"/>
      <name val="Calibri"/>
      <family val="0"/>
    </font>
    <font>
      <sz val="11"/>
      <color theme="1"/>
      <name val="Calibri Light"/>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1">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9" fillId="0" borderId="0" xfId="0" applyFont="1" applyFill="1" applyBorder="1" applyAlignment="1">
      <alignment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29"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9" xfId="0" applyFont="1" applyFill="1" applyBorder="1" applyAlignment="1">
      <alignment vertical="center"/>
    </xf>
    <xf numFmtId="0" fontId="29" fillId="0" borderId="24" xfId="0" applyFont="1" applyFill="1" applyBorder="1" applyAlignment="1">
      <alignment horizontal="center" vertical="center" wrapText="1"/>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wrapText="1"/>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7"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14"/>
  <sheetViews>
    <sheetView zoomScaleSheetLayoutView="100" workbookViewId="0" topLeftCell="A16">
      <selection activeCell="AA10" sqref="AA10"/>
    </sheetView>
  </sheetViews>
  <sheetFormatPr defaultColWidth="9.00390625" defaultRowHeight="14.25"/>
  <cols>
    <col min="1" max="1" width="9.625" style="29" customWidth="1"/>
    <col min="2" max="25" width="4.875" style="29" customWidth="1"/>
    <col min="26" max="26" width="4.75390625" style="29" customWidth="1"/>
    <col min="27" max="16384" width="9.00390625" style="29" customWidth="1"/>
  </cols>
  <sheetData>
    <row r="1" spans="1:25" s="29" customFormat="1" ht="14.25">
      <c r="A1" s="30" t="s">
        <v>0</v>
      </c>
      <c r="B1" s="31"/>
      <c r="C1" s="31"/>
      <c r="D1" s="31"/>
      <c r="E1" s="31"/>
      <c r="F1" s="31"/>
      <c r="G1" s="31"/>
      <c r="H1" s="31"/>
      <c r="I1" s="31"/>
      <c r="J1" s="31"/>
      <c r="K1" s="31"/>
      <c r="L1" s="31"/>
      <c r="M1" s="31"/>
      <c r="N1" s="31"/>
      <c r="O1" s="31"/>
      <c r="P1" s="31"/>
      <c r="Q1" s="31"/>
      <c r="R1" s="31"/>
      <c r="S1" s="31"/>
      <c r="T1" s="31"/>
      <c r="U1" s="31"/>
      <c r="V1" s="31"/>
      <c r="W1" s="31"/>
      <c r="X1" s="31"/>
      <c r="Y1" s="31"/>
    </row>
    <row r="2" spans="1:25" s="29" customFormat="1" ht="14.25">
      <c r="A2" s="31"/>
      <c r="B2" s="31"/>
      <c r="C2" s="31"/>
      <c r="D2" s="31"/>
      <c r="E2" s="31"/>
      <c r="F2" s="31"/>
      <c r="G2" s="31"/>
      <c r="H2" s="31"/>
      <c r="I2" s="31"/>
      <c r="J2" s="31"/>
      <c r="K2" s="31"/>
      <c r="L2" s="31"/>
      <c r="M2" s="31"/>
      <c r="N2" s="31"/>
      <c r="O2" s="31"/>
      <c r="P2" s="31"/>
      <c r="Q2" s="31"/>
      <c r="R2" s="31"/>
      <c r="S2" s="31"/>
      <c r="T2" s="31"/>
      <c r="U2" s="31"/>
      <c r="V2" s="31"/>
      <c r="W2" s="31"/>
      <c r="X2" s="31"/>
      <c r="Y2" s="31"/>
    </row>
    <row r="3" spans="1:25" s="29" customFormat="1" ht="14.25">
      <c r="A3" s="31"/>
      <c r="B3" s="31"/>
      <c r="C3" s="31"/>
      <c r="D3" s="31"/>
      <c r="E3" s="31"/>
      <c r="F3" s="31"/>
      <c r="G3" s="31"/>
      <c r="H3" s="31"/>
      <c r="I3" s="31"/>
      <c r="J3" s="31"/>
      <c r="K3" s="31"/>
      <c r="L3" s="31"/>
      <c r="M3" s="31"/>
      <c r="N3" s="31"/>
      <c r="O3" s="31"/>
      <c r="P3" s="31"/>
      <c r="Q3" s="31"/>
      <c r="R3" s="31"/>
      <c r="S3" s="31"/>
      <c r="T3" s="31"/>
      <c r="U3" s="31"/>
      <c r="V3" s="31"/>
      <c r="W3" s="31"/>
      <c r="X3" s="31"/>
      <c r="Y3" s="31"/>
    </row>
    <row r="4" spans="1:25" s="29" customFormat="1" ht="14.25">
      <c r="A4" s="31"/>
      <c r="B4" s="31"/>
      <c r="C4" s="31"/>
      <c r="D4" s="31"/>
      <c r="E4" s="31"/>
      <c r="F4" s="31"/>
      <c r="G4" s="31"/>
      <c r="H4" s="31"/>
      <c r="I4" s="31"/>
      <c r="J4" s="31"/>
      <c r="K4" s="31"/>
      <c r="L4" s="31"/>
      <c r="M4" s="31"/>
      <c r="N4" s="31"/>
      <c r="O4" s="31"/>
      <c r="P4" s="31"/>
      <c r="Q4" s="31"/>
      <c r="R4" s="31"/>
      <c r="S4" s="31"/>
      <c r="T4" s="31"/>
      <c r="U4" s="31"/>
      <c r="V4" s="31"/>
      <c r="W4" s="31"/>
      <c r="X4" s="31"/>
      <c r="Y4" s="31"/>
    </row>
    <row r="5" spans="1:23" s="29" customFormat="1" ht="17.25">
      <c r="A5" s="32" t="s">
        <v>1</v>
      </c>
      <c r="B5" s="32"/>
      <c r="C5" s="32"/>
      <c r="D5" s="32"/>
      <c r="E5" s="32"/>
      <c r="F5" s="32"/>
      <c r="G5" s="32"/>
      <c r="H5" s="33" t="s">
        <v>2</v>
      </c>
      <c r="I5" s="33"/>
      <c r="J5" s="33"/>
      <c r="K5" s="33"/>
      <c r="L5" s="33"/>
      <c r="M5" s="33"/>
      <c r="N5" s="33"/>
      <c r="O5" s="33"/>
      <c r="P5" s="33" t="s">
        <v>3</v>
      </c>
      <c r="Q5" s="33"/>
      <c r="R5" s="33"/>
      <c r="S5" s="33"/>
      <c r="T5" s="33"/>
      <c r="U5" s="33"/>
      <c r="V5" s="33"/>
      <c r="W5" s="33"/>
    </row>
    <row r="6" spans="1:25" s="29" customFormat="1" ht="48" customHeight="1">
      <c r="A6" s="34" t="s">
        <v>4</v>
      </c>
      <c r="B6" s="34" t="s">
        <v>5</v>
      </c>
      <c r="C6" s="34" t="s">
        <v>6</v>
      </c>
      <c r="D6" s="35" t="s">
        <v>7</v>
      </c>
      <c r="E6" s="35"/>
      <c r="F6" s="35"/>
      <c r="G6" s="35"/>
      <c r="H6" s="35"/>
      <c r="I6" s="35"/>
      <c r="J6" s="35"/>
      <c r="K6" s="34" t="s">
        <v>8</v>
      </c>
      <c r="L6" s="34"/>
      <c r="M6" s="34"/>
      <c r="N6" s="34"/>
      <c r="O6" s="34"/>
      <c r="P6" s="34"/>
      <c r="Q6" s="34"/>
      <c r="R6" s="34" t="s">
        <v>9</v>
      </c>
      <c r="S6" s="34"/>
      <c r="T6" s="34" t="s">
        <v>10</v>
      </c>
      <c r="U6" s="34" t="s">
        <v>11</v>
      </c>
      <c r="V6" s="34"/>
      <c r="W6" s="34" t="s">
        <v>12</v>
      </c>
      <c r="X6" s="34"/>
      <c r="Y6" s="48" t="s">
        <v>13</v>
      </c>
    </row>
    <row r="7" spans="1:25" s="29" customFormat="1" ht="27" customHeight="1">
      <c r="A7" s="34"/>
      <c r="B7" s="34"/>
      <c r="C7" s="34"/>
      <c r="D7" s="36" t="s">
        <v>14</v>
      </c>
      <c r="E7" s="36" t="s">
        <v>15</v>
      </c>
      <c r="F7" s="36" t="s">
        <v>16</v>
      </c>
      <c r="G7" s="36" t="s">
        <v>17</v>
      </c>
      <c r="H7" s="36" t="s">
        <v>18</v>
      </c>
      <c r="I7" s="36" t="s">
        <v>19</v>
      </c>
      <c r="J7" s="40" t="s">
        <v>20</v>
      </c>
      <c r="K7" s="40" t="s">
        <v>21</v>
      </c>
      <c r="L7" s="41" t="s">
        <v>22</v>
      </c>
      <c r="M7" s="41" t="s">
        <v>23</v>
      </c>
      <c r="N7" s="41" t="s">
        <v>24</v>
      </c>
      <c r="O7" s="41" t="s">
        <v>25</v>
      </c>
      <c r="P7" s="41" t="s">
        <v>26</v>
      </c>
      <c r="Q7" s="41" t="s">
        <v>27</v>
      </c>
      <c r="R7" s="44"/>
      <c r="S7" s="45"/>
      <c r="T7" s="34"/>
      <c r="U7" s="44"/>
      <c r="V7" s="45"/>
      <c r="W7" s="46"/>
      <c r="X7" s="47"/>
      <c r="Y7" s="48"/>
    </row>
    <row r="8" spans="1:25" s="29" customFormat="1" ht="99.75" customHeight="1">
      <c r="A8" s="34"/>
      <c r="B8" s="34"/>
      <c r="C8" s="34"/>
      <c r="D8" s="37"/>
      <c r="E8" s="37"/>
      <c r="F8" s="37"/>
      <c r="G8" s="37"/>
      <c r="H8" s="37"/>
      <c r="I8" s="37"/>
      <c r="J8" s="42"/>
      <c r="K8" s="42"/>
      <c r="L8" s="43"/>
      <c r="M8" s="43"/>
      <c r="N8" s="43"/>
      <c r="O8" s="43"/>
      <c r="P8" s="43"/>
      <c r="Q8" s="43"/>
      <c r="R8" s="38" t="s">
        <v>22</v>
      </c>
      <c r="S8" s="38" t="s">
        <v>21</v>
      </c>
      <c r="T8" s="34"/>
      <c r="U8" s="38" t="s">
        <v>28</v>
      </c>
      <c r="V8" s="38" t="s">
        <v>29</v>
      </c>
      <c r="W8" s="34" t="s">
        <v>30</v>
      </c>
      <c r="X8" s="34" t="s">
        <v>31</v>
      </c>
      <c r="Y8" s="48"/>
    </row>
    <row r="9" spans="1:25" s="29" customFormat="1" ht="30" customHeight="1">
      <c r="A9" s="34">
        <v>1</v>
      </c>
      <c r="B9" s="38">
        <v>1</v>
      </c>
      <c r="C9" s="38">
        <v>1</v>
      </c>
      <c r="D9" s="38">
        <v>0</v>
      </c>
      <c r="E9" s="38">
        <v>0</v>
      </c>
      <c r="F9" s="38">
        <v>0</v>
      </c>
      <c r="G9" s="38">
        <v>0</v>
      </c>
      <c r="H9" s="38">
        <v>0</v>
      </c>
      <c r="I9" s="38">
        <v>0</v>
      </c>
      <c r="J9" s="38">
        <v>0</v>
      </c>
      <c r="K9" s="38">
        <v>70</v>
      </c>
      <c r="L9" s="38">
        <v>0</v>
      </c>
      <c r="M9" s="38">
        <v>0</v>
      </c>
      <c r="N9" s="38">
        <v>0</v>
      </c>
      <c r="O9" s="38">
        <v>0</v>
      </c>
      <c r="P9" s="38">
        <v>0</v>
      </c>
      <c r="Q9" s="38">
        <v>40</v>
      </c>
      <c r="R9" s="38">
        <v>0</v>
      </c>
      <c r="S9" s="38">
        <v>70</v>
      </c>
      <c r="T9" s="38"/>
      <c r="U9" s="38">
        <v>0</v>
      </c>
      <c r="V9" s="38"/>
      <c r="W9" s="38">
        <v>1</v>
      </c>
      <c r="X9" s="38">
        <v>1</v>
      </c>
      <c r="Y9" s="49">
        <v>0</v>
      </c>
    </row>
    <row r="10" spans="1:25" s="29" customFormat="1" ht="30"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50"/>
    </row>
    <row r="11" spans="1:25" s="29" customFormat="1" ht="30"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50"/>
    </row>
    <row r="12" spans="1:25" s="29" customFormat="1" ht="30"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50"/>
    </row>
    <row r="13" spans="1:25" s="29" customFormat="1" ht="30"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50"/>
    </row>
    <row r="14" spans="1:25" s="29" customFormat="1" ht="30"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50"/>
    </row>
  </sheetData>
  <sheetProtection/>
  <mergeCells count="31">
    <mergeCell ref="A5:G5"/>
    <mergeCell ref="H5:N5"/>
    <mergeCell ref="P5:W5"/>
    <mergeCell ref="D6:J6"/>
    <mergeCell ref="K6:Q6"/>
    <mergeCell ref="R6:S6"/>
    <mergeCell ref="U6:V6"/>
    <mergeCell ref="W6:X6"/>
    <mergeCell ref="R7:S7"/>
    <mergeCell ref="U7:V7"/>
    <mergeCell ref="W7:X7"/>
    <mergeCell ref="A6:A8"/>
    <mergeCell ref="B6:B8"/>
    <mergeCell ref="C6:C8"/>
    <mergeCell ref="D7:D8"/>
    <mergeCell ref="E7:E8"/>
    <mergeCell ref="F7:F8"/>
    <mergeCell ref="G7:G8"/>
    <mergeCell ref="H7:H8"/>
    <mergeCell ref="I7:I8"/>
    <mergeCell ref="J7:J8"/>
    <mergeCell ref="K7:K8"/>
    <mergeCell ref="L7:L8"/>
    <mergeCell ref="M7:M8"/>
    <mergeCell ref="N7:N8"/>
    <mergeCell ref="O7:O8"/>
    <mergeCell ref="P7:P8"/>
    <mergeCell ref="Q7:Q8"/>
    <mergeCell ref="T6:T8"/>
    <mergeCell ref="Y6:Y8"/>
    <mergeCell ref="A1:Y4"/>
  </mergeCells>
  <printOptions/>
  <pageMargins left="0.4326388888888889" right="0.39305555555555555" top="1" bottom="1" header="0.51" footer="0.51"/>
  <pageSetup fitToHeight="1"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AQ15"/>
  <sheetViews>
    <sheetView tabSelected="1" zoomScaleSheetLayoutView="100" workbookViewId="0" topLeftCell="A1">
      <selection activeCell="I17" sqref="I17"/>
    </sheetView>
  </sheetViews>
  <sheetFormatPr defaultColWidth="9.00390625" defaultRowHeight="14.25"/>
  <cols>
    <col min="2" max="2" width="8.875" style="0" customWidth="1"/>
    <col min="3" max="3" width="7.875" style="0" customWidth="1"/>
    <col min="4" max="4" width="8.625" style="0" customWidth="1"/>
    <col min="5" max="5" width="7.75390625" style="0" customWidth="1"/>
    <col min="6" max="8" width="8.00390625" style="0" customWidth="1"/>
    <col min="9" max="9" width="8.75390625" style="0" customWidth="1"/>
    <col min="14" max="14" width="6.75390625" style="0" customWidth="1"/>
    <col min="15" max="15" width="7.375" style="0" customWidth="1"/>
    <col min="16" max="16" width="6.25390625" style="0" customWidth="1"/>
    <col min="17" max="17" width="7.00390625" style="0" customWidth="1"/>
    <col min="18" max="18" width="6.75390625" style="0" customWidth="1"/>
    <col min="19" max="19" width="6.625" style="0" customWidth="1"/>
    <col min="21" max="21" width="5.375" style="0" customWidth="1"/>
    <col min="22" max="22" width="3.625" style="0" customWidth="1"/>
    <col min="25" max="25" width="7.50390625" style="0" customWidth="1"/>
    <col min="26" max="26" width="7.625" style="0" customWidth="1"/>
    <col min="27" max="27" width="4.25390625" style="0" customWidth="1"/>
    <col min="29" max="29" width="4.625" style="0" customWidth="1"/>
    <col min="30" max="30" width="5.25390625" style="0" customWidth="1"/>
    <col min="31" max="31" width="8.125" style="0" customWidth="1"/>
    <col min="32" max="32" width="7.75390625" style="0" customWidth="1"/>
    <col min="33" max="33" width="4.50390625" style="0" customWidth="1"/>
    <col min="34" max="34" width="7.75390625" style="0" customWidth="1"/>
    <col min="35" max="35" width="4.50390625" style="0" customWidth="1"/>
    <col min="36" max="36" width="4.375" style="0" customWidth="1"/>
    <col min="37" max="37" width="5.125" style="0" customWidth="1"/>
    <col min="38" max="38" width="4.625" style="0" customWidth="1"/>
    <col min="39" max="39" width="7.00390625" style="0" customWidth="1"/>
    <col min="40" max="40" width="6.875" style="0" customWidth="1"/>
    <col min="41" max="41" width="4.125" style="0" customWidth="1"/>
    <col min="42" max="42" width="5.125" style="0" customWidth="1"/>
    <col min="43" max="43" width="4.625" style="0" customWidth="1"/>
  </cols>
  <sheetData>
    <row r="1" spans="1:43" ht="14.25" customHeight="1">
      <c r="A1" s="2" t="s">
        <v>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15.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15.75" customHeight="1">
      <c r="A3" s="4" t="s">
        <v>33</v>
      </c>
      <c r="B3" s="5" t="s">
        <v>34</v>
      </c>
      <c r="C3" s="6"/>
      <c r="D3" s="6"/>
      <c r="E3" s="6"/>
      <c r="F3" s="6"/>
      <c r="G3" s="6"/>
      <c r="H3" s="6"/>
      <c r="I3" s="6"/>
      <c r="J3" s="6"/>
      <c r="K3" s="6"/>
      <c r="L3" s="6"/>
      <c r="M3" s="6"/>
      <c r="N3" s="6"/>
      <c r="O3" s="6"/>
      <c r="P3" s="6"/>
      <c r="Q3" s="6"/>
      <c r="R3" s="6"/>
      <c r="S3" s="6"/>
      <c r="T3" s="6"/>
      <c r="U3" s="6"/>
      <c r="V3" s="6"/>
      <c r="W3" s="6"/>
      <c r="X3" s="5" t="s">
        <v>35</v>
      </c>
      <c r="Y3" s="6"/>
      <c r="Z3" s="6"/>
      <c r="AA3" s="6"/>
      <c r="AB3" s="5" t="s">
        <v>36</v>
      </c>
      <c r="AC3" s="6"/>
      <c r="AD3" s="6"/>
      <c r="AE3" s="6"/>
      <c r="AF3" s="6"/>
      <c r="AG3" s="6"/>
      <c r="AH3" s="6" t="s">
        <v>37</v>
      </c>
      <c r="AI3" s="6"/>
      <c r="AJ3" s="6"/>
      <c r="AK3" s="6"/>
      <c r="AL3" s="6"/>
      <c r="AM3" s="6"/>
      <c r="AN3" s="6"/>
      <c r="AO3" s="6"/>
      <c r="AP3" s="6"/>
      <c r="AQ3" s="6"/>
    </row>
    <row r="4" spans="1:43" ht="15.75" customHeight="1">
      <c r="A4" s="7"/>
      <c r="B4" s="6"/>
      <c r="C4" s="6"/>
      <c r="D4" s="6"/>
      <c r="E4" s="6"/>
      <c r="F4" s="6"/>
      <c r="G4" s="6"/>
      <c r="H4" s="6"/>
      <c r="I4" s="6"/>
      <c r="J4" s="5" t="s">
        <v>38</v>
      </c>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ht="15.75" customHeight="1">
      <c r="A5" s="7"/>
      <c r="B5" s="5" t="s">
        <v>39</v>
      </c>
      <c r="C5" s="5" t="s">
        <v>40</v>
      </c>
      <c r="D5" s="6"/>
      <c r="E5" s="5" t="s">
        <v>41</v>
      </c>
      <c r="F5" s="5" t="s">
        <v>42</v>
      </c>
      <c r="G5" s="8" t="s">
        <v>40</v>
      </c>
      <c r="H5" s="9"/>
      <c r="I5" s="20"/>
      <c r="J5" s="5" t="s">
        <v>43</v>
      </c>
      <c r="K5" s="6"/>
      <c r="L5" s="6"/>
      <c r="M5" s="6"/>
      <c r="N5" s="21" t="s">
        <v>44</v>
      </c>
      <c r="O5" s="22"/>
      <c r="P5" s="22"/>
      <c r="Q5" s="22"/>
      <c r="R5" s="22"/>
      <c r="S5" s="28"/>
      <c r="T5" s="5" t="s">
        <v>45</v>
      </c>
      <c r="U5" s="5" t="s">
        <v>40</v>
      </c>
      <c r="V5" s="6"/>
      <c r="W5" s="6"/>
      <c r="X5" s="5" t="s">
        <v>46</v>
      </c>
      <c r="Y5" s="5" t="s">
        <v>47</v>
      </c>
      <c r="Z5" s="5" t="s">
        <v>48</v>
      </c>
      <c r="AA5" s="5" t="s">
        <v>49</v>
      </c>
      <c r="AB5" s="5" t="s">
        <v>50</v>
      </c>
      <c r="AC5" s="5" t="s">
        <v>40</v>
      </c>
      <c r="AD5" s="6"/>
      <c r="AE5" s="6"/>
      <c r="AF5" s="6"/>
      <c r="AG5" s="6"/>
      <c r="AH5" s="5" t="s">
        <v>51</v>
      </c>
      <c r="AI5" s="5" t="s">
        <v>40</v>
      </c>
      <c r="AJ5" s="6"/>
      <c r="AK5" s="6"/>
      <c r="AL5" s="6"/>
      <c r="AM5" s="6"/>
      <c r="AN5" s="6"/>
      <c r="AO5" s="6"/>
      <c r="AP5" s="6"/>
      <c r="AQ5" s="6"/>
    </row>
    <row r="6" spans="1:43" ht="3" customHeight="1">
      <c r="A6" s="7"/>
      <c r="B6" s="6"/>
      <c r="C6" s="6"/>
      <c r="D6" s="6"/>
      <c r="E6" s="6"/>
      <c r="F6" s="6"/>
      <c r="G6" s="10"/>
      <c r="H6" s="11"/>
      <c r="I6" s="23"/>
      <c r="J6" s="5" t="s">
        <v>52</v>
      </c>
      <c r="K6" s="5" t="s">
        <v>53</v>
      </c>
      <c r="L6" s="5" t="s">
        <v>54</v>
      </c>
      <c r="M6" s="5" t="s">
        <v>55</v>
      </c>
      <c r="N6" s="24" t="s">
        <v>56</v>
      </c>
      <c r="O6" s="24" t="s">
        <v>57</v>
      </c>
      <c r="P6" s="24" t="s">
        <v>58</v>
      </c>
      <c r="Q6" s="5" t="s">
        <v>59</v>
      </c>
      <c r="R6" s="24" t="s">
        <v>60</v>
      </c>
      <c r="S6" s="5" t="s">
        <v>61</v>
      </c>
      <c r="T6" s="6"/>
      <c r="U6" s="6"/>
      <c r="V6" s="6"/>
      <c r="W6" s="6"/>
      <c r="X6" s="6"/>
      <c r="Y6" s="6"/>
      <c r="Z6" s="6"/>
      <c r="AA6" s="6"/>
      <c r="AB6" s="6"/>
      <c r="AC6" s="6"/>
      <c r="AD6" s="6"/>
      <c r="AE6" s="6"/>
      <c r="AF6" s="6"/>
      <c r="AG6" s="6"/>
      <c r="AH6" s="6"/>
      <c r="AI6" s="6"/>
      <c r="AJ6" s="6"/>
      <c r="AK6" s="6"/>
      <c r="AL6" s="6"/>
      <c r="AM6" s="6"/>
      <c r="AN6" s="6"/>
      <c r="AO6" s="6"/>
      <c r="AP6" s="6"/>
      <c r="AQ6" s="6"/>
    </row>
    <row r="7" spans="1:43" ht="4.5" customHeight="1">
      <c r="A7" s="7"/>
      <c r="B7" s="6"/>
      <c r="C7" s="6"/>
      <c r="D7" s="6"/>
      <c r="E7" s="6"/>
      <c r="F7" s="6"/>
      <c r="G7" s="12"/>
      <c r="H7" s="13"/>
      <c r="I7" s="25"/>
      <c r="J7" s="6"/>
      <c r="K7" s="6"/>
      <c r="L7" s="6"/>
      <c r="M7" s="6"/>
      <c r="N7" s="26"/>
      <c r="O7" s="26"/>
      <c r="P7" s="26"/>
      <c r="Q7" s="6"/>
      <c r="R7" s="26"/>
      <c r="S7" s="6"/>
      <c r="T7" s="6"/>
      <c r="U7" s="5" t="s">
        <v>62</v>
      </c>
      <c r="V7" s="5" t="s">
        <v>63</v>
      </c>
      <c r="W7" s="5" t="s">
        <v>64</v>
      </c>
      <c r="X7" s="6"/>
      <c r="Y7" s="6"/>
      <c r="Z7" s="6"/>
      <c r="AA7" s="6"/>
      <c r="AB7" s="6"/>
      <c r="AC7" s="5" t="s">
        <v>65</v>
      </c>
      <c r="AD7" s="5" t="s">
        <v>66</v>
      </c>
      <c r="AE7" s="5" t="s">
        <v>67</v>
      </c>
      <c r="AF7" s="24" t="s">
        <v>68</v>
      </c>
      <c r="AG7" s="5" t="s">
        <v>69</v>
      </c>
      <c r="AH7" s="6"/>
      <c r="AI7" s="5" t="s">
        <v>65</v>
      </c>
      <c r="AJ7" s="5" t="s">
        <v>70</v>
      </c>
      <c r="AK7" s="5" t="s">
        <v>71</v>
      </c>
      <c r="AL7" s="5" t="s">
        <v>72</v>
      </c>
      <c r="AM7" s="5" t="s">
        <v>73</v>
      </c>
      <c r="AN7" s="5" t="s">
        <v>74</v>
      </c>
      <c r="AO7" s="5" t="s">
        <v>75</v>
      </c>
      <c r="AP7" s="24" t="s">
        <v>76</v>
      </c>
      <c r="AQ7" s="5" t="s">
        <v>69</v>
      </c>
    </row>
    <row r="8" spans="1:43" s="1" customFormat="1" ht="72.75" customHeight="1">
      <c r="A8" s="14"/>
      <c r="B8" s="6"/>
      <c r="C8" s="5" t="s">
        <v>77</v>
      </c>
      <c r="D8" s="5" t="s">
        <v>31</v>
      </c>
      <c r="E8" s="6"/>
      <c r="F8" s="6"/>
      <c r="G8" s="6" t="s">
        <v>78</v>
      </c>
      <c r="H8" s="6" t="s">
        <v>79</v>
      </c>
      <c r="I8" s="5" t="s">
        <v>80</v>
      </c>
      <c r="J8" s="6"/>
      <c r="K8" s="6"/>
      <c r="L8" s="6"/>
      <c r="M8" s="6"/>
      <c r="N8" s="27"/>
      <c r="O8" s="27"/>
      <c r="P8" s="27"/>
      <c r="Q8" s="6"/>
      <c r="R8" s="27"/>
      <c r="S8" s="6"/>
      <c r="T8" s="6"/>
      <c r="U8" s="6"/>
      <c r="V8" s="6"/>
      <c r="W8" s="6"/>
      <c r="X8" s="6"/>
      <c r="Y8" s="6"/>
      <c r="Z8" s="6"/>
      <c r="AA8" s="6"/>
      <c r="AB8" s="6"/>
      <c r="AC8" s="6"/>
      <c r="AD8" s="6"/>
      <c r="AE8" s="6"/>
      <c r="AF8" s="27"/>
      <c r="AG8" s="6"/>
      <c r="AH8" s="6"/>
      <c r="AI8" s="6"/>
      <c r="AJ8" s="6"/>
      <c r="AK8" s="6"/>
      <c r="AL8" s="6"/>
      <c r="AM8" s="6"/>
      <c r="AN8" s="6"/>
      <c r="AO8" s="6"/>
      <c r="AP8" s="27"/>
      <c r="AQ8" s="6"/>
    </row>
    <row r="9" spans="1:43" ht="15">
      <c r="A9" s="15" t="s">
        <v>81</v>
      </c>
      <c r="B9" s="16">
        <v>1</v>
      </c>
      <c r="C9" s="16">
        <v>2</v>
      </c>
      <c r="D9" s="16">
        <v>3</v>
      </c>
      <c r="E9" s="16">
        <v>4</v>
      </c>
      <c r="F9" s="16">
        <v>5</v>
      </c>
      <c r="G9" s="16">
        <v>6</v>
      </c>
      <c r="H9" s="16">
        <v>7</v>
      </c>
      <c r="I9" s="16">
        <v>8</v>
      </c>
      <c r="J9" s="16">
        <v>9</v>
      </c>
      <c r="K9" s="16">
        <v>10</v>
      </c>
      <c r="L9" s="16">
        <v>11</v>
      </c>
      <c r="M9" s="16">
        <v>12</v>
      </c>
      <c r="N9" s="16">
        <v>13</v>
      </c>
      <c r="O9" s="16">
        <v>14</v>
      </c>
      <c r="P9" s="16">
        <v>15</v>
      </c>
      <c r="Q9" s="16">
        <v>16</v>
      </c>
      <c r="R9" s="16">
        <v>17</v>
      </c>
      <c r="S9" s="16">
        <v>18</v>
      </c>
      <c r="T9" s="16">
        <v>19</v>
      </c>
      <c r="U9" s="16">
        <v>20</v>
      </c>
      <c r="V9" s="16">
        <v>21</v>
      </c>
      <c r="W9" s="16">
        <v>22</v>
      </c>
      <c r="X9" s="16">
        <v>23</v>
      </c>
      <c r="Y9" s="16">
        <v>24</v>
      </c>
      <c r="Z9" s="16">
        <v>25</v>
      </c>
      <c r="AA9" s="16">
        <v>26</v>
      </c>
      <c r="AB9" s="16">
        <v>27</v>
      </c>
      <c r="AC9" s="16">
        <v>28</v>
      </c>
      <c r="AD9" s="16">
        <v>29</v>
      </c>
      <c r="AE9" s="16">
        <v>30</v>
      </c>
      <c r="AF9" s="16">
        <v>31</v>
      </c>
      <c r="AG9" s="16">
        <v>32</v>
      </c>
      <c r="AH9" s="16">
        <v>33</v>
      </c>
      <c r="AI9" s="16">
        <v>34</v>
      </c>
      <c r="AJ9" s="16">
        <v>35</v>
      </c>
      <c r="AK9" s="16">
        <v>36</v>
      </c>
      <c r="AL9" s="16">
        <v>37</v>
      </c>
      <c r="AM9" s="16">
        <v>38</v>
      </c>
      <c r="AN9" s="16">
        <v>39</v>
      </c>
      <c r="AO9" s="16">
        <v>40</v>
      </c>
      <c r="AP9" s="16">
        <v>41</v>
      </c>
      <c r="AQ9" s="16">
        <v>42</v>
      </c>
    </row>
    <row r="10" spans="1:43" ht="15.75" customHeight="1">
      <c r="A10" s="15"/>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row>
    <row r="11" spans="1:43" ht="30.75" customHeight="1">
      <c r="A11" s="4" t="s">
        <v>82</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row>
    <row r="12" spans="1:43" ht="42.75">
      <c r="A12" s="4" t="s">
        <v>83</v>
      </c>
      <c r="B12" s="17">
        <v>1</v>
      </c>
      <c r="C12" s="17">
        <v>1</v>
      </c>
      <c r="D12" s="17">
        <v>1</v>
      </c>
      <c r="E12" s="17">
        <v>1</v>
      </c>
      <c r="F12" s="17">
        <v>8</v>
      </c>
      <c r="G12" s="17">
        <v>8</v>
      </c>
      <c r="H12" s="17">
        <v>8</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0</v>
      </c>
      <c r="AK12" s="17">
        <v>0</v>
      </c>
      <c r="AL12" s="17">
        <v>0</v>
      </c>
      <c r="AM12" s="17">
        <v>0</v>
      </c>
      <c r="AN12" s="17">
        <v>0</v>
      </c>
      <c r="AO12" s="17">
        <v>0</v>
      </c>
      <c r="AP12" s="17">
        <v>0</v>
      </c>
      <c r="AQ12" s="17">
        <v>0</v>
      </c>
    </row>
    <row r="13" spans="1:43" ht="15">
      <c r="A13" s="4" t="s">
        <v>84</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row>
    <row r="14" spans="1:43" ht="15">
      <c r="A14" s="15" t="s">
        <v>85</v>
      </c>
      <c r="B14" s="17">
        <f>SUM(B10:B13)</f>
        <v>1</v>
      </c>
      <c r="C14" s="17">
        <f>SUM(C10:C13)</f>
        <v>1</v>
      </c>
      <c r="D14" s="17">
        <f>SUM(D10:D13)</f>
        <v>1</v>
      </c>
      <c r="E14" s="17">
        <f>SUM(E10:E13)</f>
        <v>1</v>
      </c>
      <c r="F14" s="17">
        <f>SUM(F10:F13)</f>
        <v>8</v>
      </c>
      <c r="G14" s="17">
        <f>G10+G11+G12+G13</f>
        <v>8</v>
      </c>
      <c r="H14" s="17">
        <f>H10+H11+H12+H13</f>
        <v>8</v>
      </c>
      <c r="I14" s="17">
        <f>SUM(I10:I13)</f>
        <v>0</v>
      </c>
      <c r="J14" s="17">
        <f>SUM(J10:J13)</f>
        <v>0</v>
      </c>
      <c r="K14" s="17">
        <f>SUM(K10:K13)</f>
        <v>0</v>
      </c>
      <c r="L14" s="17">
        <f>SUM(L10:L13)</f>
        <v>0</v>
      </c>
      <c r="M14" s="17">
        <f>SUM(M10:M13)</f>
        <v>0</v>
      </c>
      <c r="N14" s="17"/>
      <c r="O14" s="17">
        <f>SUM(O10:O13)</f>
        <v>0</v>
      </c>
      <c r="P14" s="17"/>
      <c r="Q14" s="17">
        <f>SUM(Q10:Q13)</f>
        <v>0</v>
      </c>
      <c r="R14" s="17"/>
      <c r="S14" s="17">
        <f aca="true" t="shared" si="0" ref="S14:AO14">SUM(S10:S13)</f>
        <v>0</v>
      </c>
      <c r="T14" s="17">
        <f t="shared" si="0"/>
        <v>0</v>
      </c>
      <c r="U14" s="17">
        <f t="shared" si="0"/>
        <v>0</v>
      </c>
      <c r="V14" s="17">
        <f t="shared" si="0"/>
        <v>0</v>
      </c>
      <c r="W14" s="17">
        <f t="shared" si="0"/>
        <v>0</v>
      </c>
      <c r="X14" s="17">
        <f t="shared" si="0"/>
        <v>0</v>
      </c>
      <c r="Y14" s="17">
        <f t="shared" si="0"/>
        <v>0</v>
      </c>
      <c r="Z14" s="17">
        <f t="shared" si="0"/>
        <v>0</v>
      </c>
      <c r="AA14" s="17">
        <f t="shared" si="0"/>
        <v>0</v>
      </c>
      <c r="AB14" s="17">
        <f t="shared" si="0"/>
        <v>0</v>
      </c>
      <c r="AC14" s="17">
        <f t="shared" si="0"/>
        <v>0</v>
      </c>
      <c r="AD14" s="17">
        <f t="shared" si="0"/>
        <v>0</v>
      </c>
      <c r="AE14" s="17">
        <f t="shared" si="0"/>
        <v>0</v>
      </c>
      <c r="AF14" s="17">
        <f t="shared" si="0"/>
        <v>0</v>
      </c>
      <c r="AG14" s="17">
        <f aca="true" t="shared" si="1" ref="AF14:AQ14">SUM(AG10:AG13)</f>
        <v>0</v>
      </c>
      <c r="AH14" s="17">
        <f t="shared" si="1"/>
        <v>0</v>
      </c>
      <c r="AI14" s="17">
        <f t="shared" si="1"/>
        <v>0</v>
      </c>
      <c r="AJ14" s="17">
        <f t="shared" si="1"/>
        <v>0</v>
      </c>
      <c r="AK14" s="17">
        <f t="shared" si="1"/>
        <v>0</v>
      </c>
      <c r="AL14" s="17">
        <f t="shared" si="1"/>
        <v>0</v>
      </c>
      <c r="AM14" s="17">
        <f t="shared" si="1"/>
        <v>0</v>
      </c>
      <c r="AN14" s="17">
        <f t="shared" si="1"/>
        <v>0</v>
      </c>
      <c r="AO14" s="17">
        <f t="shared" si="1"/>
        <v>0</v>
      </c>
      <c r="AP14" s="17">
        <f t="shared" si="1"/>
        <v>0</v>
      </c>
      <c r="AQ14" s="17">
        <f t="shared" si="1"/>
        <v>0</v>
      </c>
    </row>
    <row r="15" spans="1:43" ht="97.5" customHeight="1">
      <c r="A15" s="18" t="s">
        <v>86</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row>
  </sheetData>
  <sheetProtection/>
  <mergeCells count="53">
    <mergeCell ref="J3:W3"/>
    <mergeCell ref="J4:W4"/>
    <mergeCell ref="J5:M5"/>
    <mergeCell ref="N5:S5"/>
    <mergeCell ref="A15:AQ15"/>
    <mergeCell ref="A3:A8"/>
    <mergeCell ref="B5:B8"/>
    <mergeCell ref="E5:E8"/>
    <mergeCell ref="F5:F8"/>
    <mergeCell ref="J6:J8"/>
    <mergeCell ref="K6:K8"/>
    <mergeCell ref="L6:L8"/>
    <mergeCell ref="M6:M8"/>
    <mergeCell ref="N6:N8"/>
    <mergeCell ref="O6:O8"/>
    <mergeCell ref="P6:P8"/>
    <mergeCell ref="Q6:Q8"/>
    <mergeCell ref="R6:R8"/>
    <mergeCell ref="S6:S8"/>
    <mergeCell ref="T5:T8"/>
    <mergeCell ref="U7:U8"/>
    <mergeCell ref="V7:V8"/>
    <mergeCell ref="W7:W8"/>
    <mergeCell ref="X5:X8"/>
    <mergeCell ref="Y5:Y8"/>
    <mergeCell ref="Z5:Z8"/>
    <mergeCell ref="AA5:AA8"/>
    <mergeCell ref="AB5:AB8"/>
    <mergeCell ref="AC7:AC8"/>
    <mergeCell ref="AD7:AD8"/>
    <mergeCell ref="AE7:AE8"/>
    <mergeCell ref="AF7:AF8"/>
    <mergeCell ref="AG7:AG8"/>
    <mergeCell ref="AH5:AH8"/>
    <mergeCell ref="AI7:AI8"/>
    <mergeCell ref="AJ7:AJ8"/>
    <mergeCell ref="AK7:AK8"/>
    <mergeCell ref="AL7:AL8"/>
    <mergeCell ref="AM7:AM8"/>
    <mergeCell ref="AN7:AN8"/>
    <mergeCell ref="AO7:AO8"/>
    <mergeCell ref="AP7:AP8"/>
    <mergeCell ref="AQ7:AQ8"/>
    <mergeCell ref="C5:D7"/>
    <mergeCell ref="B3:I4"/>
    <mergeCell ref="U5:W6"/>
    <mergeCell ref="G5:I7"/>
    <mergeCell ref="X3:AA4"/>
    <mergeCell ref="AB3:AG4"/>
    <mergeCell ref="AC5:AG6"/>
    <mergeCell ref="AH3:AQ4"/>
    <mergeCell ref="AI5:AQ6"/>
    <mergeCell ref="A1:AQ2"/>
  </mergeCells>
  <printOptions/>
  <pageMargins left="0.2361111111111111" right="0" top="1" bottom="1" header="0.5118055555555555" footer="0.5118055555555555"/>
  <pageSetup fitToHeight="1" fitToWidth="1" horizontalDpi="600" verticalDpi="600" orientation="landscape" paperSize="8" scale="4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孔晓梅</cp:lastModifiedBy>
  <dcterms:created xsi:type="dcterms:W3CDTF">2019-12-02T07:13:47Z</dcterms:created>
  <dcterms:modified xsi:type="dcterms:W3CDTF">2024-01-16T08:14:22Z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359770323D0344E2B36429D5CCF9DFE9</vt:lpwstr>
  </property>
</Properties>
</file>