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6" windowHeight="10577" tabRatio="664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<sst xmlns="http://schemas.openxmlformats.org/spreadsheetml/2006/main" count="110" uniqueCount="98">
  <si>
    <t>附件：1</t>
  </si>
  <si>
    <r>
      <t>牟定县教育体育局</t>
    </r>
    <r>
      <rPr>
        <u val="single"/>
        <sz val="22"/>
        <rFont val="方正小标宋简体"/>
        <family val="4"/>
      </rPr>
      <t xml:space="preserve"> 2023  </t>
    </r>
    <r>
      <rPr>
        <sz val="22"/>
        <rFont val="方正小标宋简体"/>
        <family val="4"/>
      </rPr>
      <t>年行政执法情况汇总表</t>
    </r>
  </si>
  <si>
    <r>
      <t xml:space="preserve">        </t>
    </r>
    <r>
      <rPr>
        <sz val="10.5"/>
        <rFont val="仿宋"/>
        <family val="3"/>
      </rPr>
      <t xml:space="preserve"> </t>
    </r>
    <r>
      <rPr>
        <sz val="11"/>
        <rFont val="黑体"/>
        <family val="3"/>
      </rPr>
      <t>执法行为</t>
    </r>
  </si>
  <si>
    <t>县级</t>
  </si>
  <si>
    <t>乡（镇）级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</si>
  <si>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</si>
  <si>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</si>
  <si>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</si>
  <si>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</si>
  <si>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</si>
  <si>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</si>
  <si>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</si>
  <si>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发改（含人防）</t>
  </si>
  <si>
    <t>工信商务科技</t>
  </si>
  <si>
    <t>教育体育</t>
  </si>
  <si>
    <t>行政审批</t>
  </si>
  <si>
    <t>民宗</t>
  </si>
  <si>
    <t>公安（含交警）</t>
  </si>
  <si>
    <t>民政</t>
  </si>
  <si>
    <t>司法</t>
  </si>
  <si>
    <t>财政</t>
  </si>
  <si>
    <t>人社</t>
  </si>
  <si>
    <t>自然资源</t>
  </si>
  <si>
    <t>生态环境</t>
  </si>
  <si>
    <t>住建（含城管）</t>
  </si>
  <si>
    <t>交通运输</t>
  </si>
  <si>
    <t>农业农村</t>
  </si>
  <si>
    <t>水利</t>
  </si>
  <si>
    <t>文化旅游</t>
  </si>
  <si>
    <t>卫生健康</t>
  </si>
  <si>
    <t>应急</t>
  </si>
  <si>
    <t>审计</t>
  </si>
  <si>
    <t>市场监管</t>
  </si>
  <si>
    <t>广播电视新闻出版</t>
  </si>
  <si>
    <t>林草</t>
  </si>
  <si>
    <t>统计</t>
  </si>
  <si>
    <t>退役军人</t>
  </si>
  <si>
    <t>医保</t>
  </si>
  <si>
    <t>档案</t>
  </si>
  <si>
    <t>税务</t>
  </si>
  <si>
    <t>地震</t>
  </si>
  <si>
    <t>气象</t>
  </si>
  <si>
    <t>烟草</t>
  </si>
  <si>
    <t>消防救援</t>
  </si>
  <si>
    <t>残联</t>
  </si>
  <si>
    <t>保密</t>
  </si>
  <si>
    <t>侨务</t>
  </si>
  <si>
    <t>合计</t>
  </si>
  <si>
    <t>填表说明：1.县级行政执法部门仅汇总本级的数据，实行省以下垂直管理的部门汇总本系统的数据。
          2.各乡镇汇总本辖区的数据。
          3.委托执法的有关数据由委托机关汇总。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</si>
  <si>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t>附件：2</t>
  </si>
  <si>
    <r>
      <t>牟定县教育体育局</t>
    </r>
    <r>
      <rPr>
        <u val="single"/>
        <sz val="22"/>
        <rFont val="方正小标宋简体"/>
        <family val="4"/>
      </rPr>
      <t xml:space="preserve"> 2023 </t>
    </r>
    <r>
      <rPr>
        <sz val="22"/>
        <rFont val="方正小标宋简体"/>
        <family val="4"/>
      </rPr>
      <t>年行政执法监督工作汇总表</t>
    </r>
  </si>
  <si>
    <t>汇总</t>
  </si>
  <si>
    <t>行政执法机关和人员（个/人）</t>
  </si>
  <si>
    <t>行政执法与刑事司法衔接（件）</t>
  </si>
  <si>
    <t>追究行政机关责任（次）</t>
  </si>
  <si>
    <t>追究行政执法人员责任（人）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</si>
  <si>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</si>
  <si>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</si>
  <si>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</si>
  <si>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</si>
  <si>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</si>
  <si>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</si>
  <si>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</si>
  <si>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</si>
  <si>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</si>
  <si>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</si>
  <si>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</si>
  <si>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</si>
  <si>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</si>
  <si>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</si>
  <si>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</si>
  <si>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</si>
  <si>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</si>
  <si>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</si>
  <si>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</si>
  <si>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</si>
  <si>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</si>
  <si>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</si>
  <si>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</si>
  <si>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</si>
  <si>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</si>
  <si>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</si>
  <si>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</si>
  <si>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</si>
  <si>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</si>
  <si>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</si>
  <si>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</si>
  <si>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</si>
  <si>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</si>
  <si>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</si>
  <si>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</si>
  <si>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</si>
  <si>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</si>
  <si>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</si>
  <si>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</si>
  <si>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县（市）政府
和部门</t>
  </si>
  <si>
    <t>乡（镇）</t>
  </si>
  <si>
    <t>填报说明：1.州级行政执法部门仅汇总本级的数据，实行垂直管理的部门仅汇总本系统的数据。
          2.各县市汇总本辖区的数据（不含实行垂直管理的部门）。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</si>
</sst>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0"/>
      <name val="方正黑体简体"/>
      <family val="4"/>
    </font>
    <font>
      <sz val="22"/>
      <name val="方正小标宋简体"/>
      <family val="4"/>
    </font>
    <font>
      <sz val="10.5"/>
      <name val="黑体"/>
      <family val="3"/>
    </font>
    <font>
      <sz val="10.5"/>
      <name val="宋体"/>
      <family val="0"/>
    </font>
    <font>
      <sz val="16"/>
      <name val="方正黑体简体"/>
      <family val="4"/>
    </font>
    <font>
      <sz val="16"/>
      <name val="宋体"/>
      <family val="0"/>
    </font>
    <font>
      <sz val="12"/>
      <name val="方正小标宋简体"/>
      <family val="4"/>
    </font>
    <font>
      <b/>
      <sz val="10.5"/>
      <name val="仿宋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2"/>
      <name val="方正小标宋简体"/>
      <family val="4"/>
    </font>
    <font>
      <sz val="10.5"/>
      <name val="仿宋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19050</xdr:colOff>
      <xdr:row>3</xdr:row>
      <xdr:rowOff>419100</xdr:rowOff>
    </xdr:to>
    <xdr:sp>
      <xdr:nvSpPr>
        <xdr:cNvPr id="1" name="Line 53"/>
        <xdr:cNvSpPr>
          <a:spLocks/>
        </xdr:cNvSpPr>
      </xdr:nvSpPr>
      <xdr:spPr>
        <a:xfrm>
          <a:off x="19050" y="657225"/>
          <a:ext cx="209550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828675</xdr:colOff>
      <xdr:row>4</xdr:row>
      <xdr:rowOff>581025</xdr:rowOff>
    </xdr:to>
    <xdr:sp>
      <xdr:nvSpPr>
        <xdr:cNvPr id="2" name="Line 54"/>
        <xdr:cNvSpPr>
          <a:spLocks/>
        </xdr:cNvSpPr>
      </xdr:nvSpPr>
      <xdr:spPr>
        <a:xfrm>
          <a:off x="0" y="657225"/>
          <a:ext cx="1571625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19050</xdr:rowOff>
    </xdr:from>
    <xdr:to>
      <xdr:col>1</xdr:col>
      <xdr:colOff>1219200</xdr:colOff>
      <xdr:row>3</xdr:row>
      <xdr:rowOff>295275</xdr:rowOff>
    </xdr:to>
    <xdr:sp>
      <xdr:nvSpPr>
        <xdr:cNvPr id="3" name="TextBox 55"/>
        <xdr:cNvSpPr txBox="1">
          <a:spLocks noChangeArrowheads="1"/>
        </xdr:cNvSpPr>
      </xdr:nvSpPr>
      <xdr:spPr>
        <a:xfrm>
          <a:off x="1009650" y="666750"/>
          <a:ext cx="942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主体级别</a:t>
          </a:r>
        </a:p>
      </xdr:txBody>
    </xdr:sp>
    <xdr:clientData/>
  </xdr:twoCellAnchor>
  <xdr:twoCellAnchor>
    <xdr:from>
      <xdr:col>0</xdr:col>
      <xdr:colOff>19050</xdr:colOff>
      <xdr:row>4</xdr:row>
      <xdr:rowOff>238125</xdr:rowOff>
    </xdr:from>
    <xdr:to>
      <xdr:col>1</xdr:col>
      <xdr:colOff>447675</xdr:colOff>
      <xdr:row>4</xdr:row>
      <xdr:rowOff>447675</xdr:rowOff>
    </xdr:to>
    <xdr:sp>
      <xdr:nvSpPr>
        <xdr:cNvPr id="4" name="TextBox 56"/>
        <xdr:cNvSpPr txBox="1">
          <a:spLocks noChangeArrowheads="1"/>
        </xdr:cNvSpPr>
      </xdr:nvSpPr>
      <xdr:spPr>
        <a:xfrm>
          <a:off x="19050" y="1304925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SheetLayoutView="100" workbookViewId="0" topLeftCell="A1">
      <selection activeCell="A2" sqref="A2:P3"/>
    </sheetView>
  </sheetViews>
  <sheetFormatPr defaultColWidth="8.875" defaultRowHeight="14.25"/>
  <cols>
    <col min="1" max="1" width="9.75390625" style="0" customWidth="1"/>
    <col min="2" max="2" width="17.75390625" style="0" customWidth="1"/>
  </cols>
  <sheetData>
    <row r="1" spans="1:2" ht="19.5">
      <c r="A1" s="13" t="s">
        <v>0</v>
      </c>
      <c r="B1" s="14"/>
    </row>
    <row r="2" spans="1:16" ht="15.75">
      <c r="A2" s="2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33" customHeight="1">
      <c r="A4" s="16" t="s">
        <v>2</v>
      </c>
      <c r="B4" s="17"/>
      <c r="C4" s="18" t="s">
        <v>3</v>
      </c>
      <c r="D4" s="18"/>
      <c r="E4" s="18"/>
      <c r="F4" s="18"/>
      <c r="G4" s="18"/>
      <c r="H4" s="18"/>
      <c r="I4" s="18"/>
      <c r="J4" s="18" t="s">
        <v>4</v>
      </c>
      <c r="K4" s="18"/>
      <c r="L4" s="18"/>
      <c r="M4" s="18"/>
      <c r="N4" s="18"/>
      <c r="O4" s="18"/>
      <c r="P4" s="18"/>
    </row>
    <row r="5" spans="1:16" ht="46.5" customHeight="1">
      <c r="A5" s="19"/>
      <c r="B5" s="20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</row>
    <row r="6" spans="1:16" ht="15.75">
      <c r="A6" s="21">
        <v>1</v>
      </c>
      <c r="B6" s="5" t="s">
        <v>12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>
      <c r="A7" s="21">
        <v>2</v>
      </c>
      <c r="B7" s="5" t="s">
        <v>13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.75">
      <c r="A8" s="21">
        <v>3</v>
      </c>
      <c r="B8" s="23" t="s">
        <v>14</v>
      </c>
      <c r="C8" s="24">
        <v>70</v>
      </c>
      <c r="D8" s="24">
        <v>0</v>
      </c>
      <c r="E8" s="24">
        <v>0</v>
      </c>
      <c r="F8" s="24">
        <v>40</v>
      </c>
      <c r="G8" s="24">
        <v>0</v>
      </c>
      <c r="H8" s="24">
        <v>0</v>
      </c>
      <c r="I8" s="24">
        <v>0</v>
      </c>
      <c r="J8" s="22"/>
      <c r="K8" s="22"/>
      <c r="L8" s="22"/>
      <c r="M8" s="22"/>
      <c r="N8" s="22"/>
      <c r="O8" s="22"/>
      <c r="P8" s="22"/>
    </row>
    <row r="9" spans="1:16" ht="15.75">
      <c r="A9" s="21">
        <v>4</v>
      </c>
      <c r="B9" s="5" t="s">
        <v>15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5.75">
      <c r="A10" s="21">
        <v>5</v>
      </c>
      <c r="B10" s="5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.75">
      <c r="A11" s="21">
        <v>6</v>
      </c>
      <c r="B11" s="5" t="s">
        <v>17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.75">
      <c r="A12" s="21">
        <v>7</v>
      </c>
      <c r="B12" s="5" t="s">
        <v>18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5.75">
      <c r="A13" s="21">
        <v>8</v>
      </c>
      <c r="B13" s="5" t="s">
        <v>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.75">
      <c r="A14" s="21">
        <v>9</v>
      </c>
      <c r="B14" s="5" t="s">
        <v>20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.75">
      <c r="A15" s="21">
        <v>10</v>
      </c>
      <c r="B15" s="5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5.75">
      <c r="A16" s="21">
        <v>11</v>
      </c>
      <c r="B16" s="5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.75">
      <c r="A17" s="21">
        <v>12</v>
      </c>
      <c r="B17" s="5" t="s">
        <v>23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.75">
      <c r="A18" s="21">
        <v>13</v>
      </c>
      <c r="B18" s="5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5.75">
      <c r="A19" s="21">
        <v>14</v>
      </c>
      <c r="B19" s="5" t="s">
        <v>25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.75">
      <c r="A20" s="21">
        <v>15</v>
      </c>
      <c r="B20" s="5" t="s">
        <v>26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.75">
      <c r="A21" s="21">
        <v>16</v>
      </c>
      <c r="B21" s="5" t="s">
        <v>27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.75">
      <c r="A22" s="21">
        <v>17</v>
      </c>
      <c r="B22" s="5" t="s">
        <v>28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.75">
      <c r="A23" s="21">
        <v>18</v>
      </c>
      <c r="B23" s="5" t="s">
        <v>29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5.75">
      <c r="A24" s="21">
        <v>19</v>
      </c>
      <c r="B24" s="5" t="s">
        <v>30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5.75">
      <c r="A25" s="21">
        <v>20</v>
      </c>
      <c r="B25" s="5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.75">
      <c r="A26" s="21">
        <v>21</v>
      </c>
      <c r="B26" s="5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5.75">
      <c r="A27" s="21">
        <v>22</v>
      </c>
      <c r="B27" s="5" t="s">
        <v>33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.75">
      <c r="A28" s="21">
        <v>23</v>
      </c>
      <c r="B28" s="5" t="s">
        <v>34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.75">
      <c r="A29" s="21">
        <v>24</v>
      </c>
      <c r="B29" s="5" t="s">
        <v>35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.75">
      <c r="A30" s="21">
        <v>25</v>
      </c>
      <c r="B30" s="5" t="s">
        <v>36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5.75">
      <c r="A31" s="21">
        <v>26</v>
      </c>
      <c r="B31" s="5" t="s">
        <v>37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5.75">
      <c r="A32" s="21">
        <v>27</v>
      </c>
      <c r="B32" s="5" t="s">
        <v>38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.75">
      <c r="A33" s="21">
        <v>28</v>
      </c>
      <c r="B33" s="5" t="s">
        <v>39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5.75">
      <c r="A34" s="21">
        <v>29</v>
      </c>
      <c r="B34" s="5" t="s">
        <v>40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5.75">
      <c r="A35" s="25">
        <v>30</v>
      </c>
      <c r="B35" s="5" t="s">
        <v>41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5.75">
      <c r="A36" s="21">
        <v>31</v>
      </c>
      <c r="B36" s="5" t="s">
        <v>42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.75">
      <c r="A37" s="21">
        <v>32</v>
      </c>
      <c r="B37" s="5" t="s">
        <v>43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.75">
      <c r="A38" s="21">
        <v>33</v>
      </c>
      <c r="B38" s="26" t="s">
        <v>44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5.75">
      <c r="A39" s="21">
        <v>34</v>
      </c>
      <c r="B39" s="27" t="s">
        <v>45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.75">
      <c r="A40" s="21">
        <v>35</v>
      </c>
      <c r="B40" s="27" t="s">
        <v>46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.75">
      <c r="A41" s="21"/>
      <c r="B41" s="27" t="s">
        <v>47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84.75" customHeight="1">
      <c r="A42" s="11" t="s">
        <v>48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</sheetData>
  <sheetProtection/>
  <mergeCells count="6">
    <mergeCell ref="A1:B1"/>
    <mergeCell ref="C4:I4"/>
    <mergeCell ref="J4:P4"/>
    <mergeCell ref="A42:P42"/>
    <mergeCell ref="A2:P3"/>
    <mergeCell ref="A4:B5"/>
  </mergeCells>
  <printOptions/>
  <pageMargins left="1.1416666666666666" right="0.75" top="0.3145833333333333" bottom="0.2361111111111111" header="0.275" footer="0.19652777777777777"/>
  <pageSetup fitToHeight="1" fitToWidth="1" orientation="landscape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"/>
  <sheetViews>
    <sheetView zoomScale="90" zoomScaleNormal="90" zoomScaleSheetLayoutView="100" workbookViewId="0" topLeftCell="A1">
      <selection activeCell="A2" sqref="A2:AJ3"/>
    </sheetView>
  </sheetViews>
  <sheetFormatPr defaultColWidth="9.00390625" defaultRowHeight="14.25"/>
  <cols>
    <col min="1" max="36" width="8.125" style="0" customWidth="1"/>
  </cols>
  <sheetData>
    <row r="1" spans="1:2" ht="30.75" customHeight="1">
      <c r="A1" s="1" t="s">
        <v>49</v>
      </c>
      <c r="B1" s="1"/>
    </row>
    <row r="2" spans="1:36" ht="14.25" customHeight="1">
      <c r="A2" s="2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4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39.75" customHeight="1">
      <c r="A4" s="4" t="s">
        <v>51</v>
      </c>
      <c r="B4" s="5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 t="s">
        <v>53</v>
      </c>
      <c r="T4" s="6"/>
      <c r="U4" s="6"/>
      <c r="V4" s="6"/>
      <c r="W4" s="5" t="s">
        <v>54</v>
      </c>
      <c r="X4" s="6"/>
      <c r="Y4" s="6"/>
      <c r="Z4" s="6"/>
      <c r="AA4" s="6"/>
      <c r="AB4" s="6" t="s">
        <v>55</v>
      </c>
      <c r="AC4" s="6"/>
      <c r="AD4" s="6"/>
      <c r="AE4" s="6"/>
      <c r="AF4" s="6"/>
      <c r="AG4" s="6"/>
      <c r="AH4" s="6"/>
      <c r="AI4" s="6"/>
      <c r="AJ4" s="6"/>
    </row>
    <row r="5" spans="1:36" ht="39.75" customHeight="1">
      <c r="A5" s="7"/>
      <c r="B5" s="6"/>
      <c r="C5" s="6"/>
      <c r="D5" s="6"/>
      <c r="E5" s="6"/>
      <c r="F5" s="6"/>
      <c r="G5" s="6"/>
      <c r="H5" s="5" t="s">
        <v>56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39.75" customHeight="1">
      <c r="A6" s="7"/>
      <c r="B6" s="5" t="s">
        <v>57</v>
      </c>
      <c r="C6" s="5" t="s">
        <v>58</v>
      </c>
      <c r="D6" s="6"/>
      <c r="E6" s="5" t="s">
        <v>59</v>
      </c>
      <c r="F6" s="5" t="s">
        <v>60</v>
      </c>
      <c r="G6" s="5" t="s">
        <v>61</v>
      </c>
      <c r="H6" s="5" t="s">
        <v>62</v>
      </c>
      <c r="I6" s="6"/>
      <c r="J6" s="6"/>
      <c r="K6" s="6"/>
      <c r="L6" s="5" t="s">
        <v>63</v>
      </c>
      <c r="M6" s="6"/>
      <c r="N6" s="6"/>
      <c r="O6" s="5" t="s">
        <v>64</v>
      </c>
      <c r="P6" s="5" t="s">
        <v>58</v>
      </c>
      <c r="Q6" s="6"/>
      <c r="R6" s="6"/>
      <c r="S6" s="5" t="s">
        <v>65</v>
      </c>
      <c r="T6" s="5" t="s">
        <v>66</v>
      </c>
      <c r="U6" s="5" t="s">
        <v>67</v>
      </c>
      <c r="V6" s="5" t="s">
        <v>68</v>
      </c>
      <c r="W6" s="5" t="s">
        <v>69</v>
      </c>
      <c r="X6" s="5" t="s">
        <v>58</v>
      </c>
      <c r="Y6" s="6"/>
      <c r="Z6" s="6"/>
      <c r="AA6" s="6"/>
      <c r="AB6" s="5" t="s">
        <v>70</v>
      </c>
      <c r="AC6" s="5" t="s">
        <v>58</v>
      </c>
      <c r="AD6" s="6"/>
      <c r="AE6" s="6"/>
      <c r="AF6" s="6"/>
      <c r="AG6" s="6"/>
      <c r="AH6" s="6"/>
      <c r="AI6" s="6"/>
      <c r="AJ6" s="6"/>
    </row>
    <row r="7" spans="1:36" ht="39.75" customHeight="1">
      <c r="A7" s="7"/>
      <c r="B7" s="6"/>
      <c r="C7" s="6"/>
      <c r="D7" s="6"/>
      <c r="E7" s="6"/>
      <c r="F7" s="6"/>
      <c r="G7" s="6"/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39.7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 t="s">
        <v>78</v>
      </c>
      <c r="Q8" s="5" t="s">
        <v>79</v>
      </c>
      <c r="R8" s="5" t="s">
        <v>80</v>
      </c>
      <c r="S8" s="6"/>
      <c r="T8" s="6"/>
      <c r="U8" s="6"/>
      <c r="V8" s="6"/>
      <c r="W8" s="6"/>
      <c r="X8" s="5" t="s">
        <v>81</v>
      </c>
      <c r="Y8" s="5" t="s">
        <v>82</v>
      </c>
      <c r="Z8" s="5" t="s">
        <v>83</v>
      </c>
      <c r="AA8" s="5" t="s">
        <v>84</v>
      </c>
      <c r="AB8" s="6"/>
      <c r="AC8" s="5" t="s">
        <v>81</v>
      </c>
      <c r="AD8" s="5" t="s">
        <v>85</v>
      </c>
      <c r="AE8" s="5" t="s">
        <v>86</v>
      </c>
      <c r="AF8" s="5" t="s">
        <v>87</v>
      </c>
      <c r="AG8" s="5" t="s">
        <v>88</v>
      </c>
      <c r="AH8" s="5" t="s">
        <v>89</v>
      </c>
      <c r="AI8" s="5" t="s">
        <v>90</v>
      </c>
      <c r="AJ8" s="5" t="s">
        <v>91</v>
      </c>
    </row>
    <row r="9" spans="1:36" ht="39.75" customHeight="1">
      <c r="A9" s="7"/>
      <c r="B9" s="6"/>
      <c r="C9" s="5" t="s">
        <v>92</v>
      </c>
      <c r="D9" s="5" t="s">
        <v>93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39.75" customHeight="1">
      <c r="A10" s="8" t="s">
        <v>94</v>
      </c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  <c r="Y10" s="9">
        <v>24</v>
      </c>
      <c r="Z10" s="9">
        <v>25</v>
      </c>
      <c r="AA10" s="9">
        <v>26</v>
      </c>
      <c r="AB10" s="9">
        <v>27</v>
      </c>
      <c r="AC10" s="9">
        <v>28</v>
      </c>
      <c r="AD10" s="9">
        <v>29</v>
      </c>
      <c r="AE10" s="9">
        <v>30</v>
      </c>
      <c r="AF10" s="9">
        <v>31</v>
      </c>
      <c r="AG10" s="9">
        <v>32</v>
      </c>
      <c r="AH10" s="9">
        <v>33</v>
      </c>
      <c r="AI10" s="9">
        <v>34</v>
      </c>
      <c r="AJ10" s="9">
        <v>35</v>
      </c>
    </row>
    <row r="11" spans="1:36" ht="60.75" customHeight="1">
      <c r="A11" s="4" t="s">
        <v>95</v>
      </c>
      <c r="B11" s="10">
        <v>1</v>
      </c>
      <c r="C11" s="10">
        <v>1</v>
      </c>
      <c r="D11" s="10">
        <v>1</v>
      </c>
      <c r="E11" s="10">
        <v>1</v>
      </c>
      <c r="F11" s="10">
        <v>8</v>
      </c>
      <c r="G11" s="10">
        <v>8</v>
      </c>
      <c r="H11" s="10">
        <v>70</v>
      </c>
      <c r="I11" s="10">
        <v>0</v>
      </c>
      <c r="J11" s="10">
        <v>0</v>
      </c>
      <c r="K11" s="10">
        <v>70</v>
      </c>
      <c r="L11" s="10">
        <v>0</v>
      </c>
      <c r="M11" s="10">
        <v>70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</row>
    <row r="12" spans="1:36" ht="63" customHeight="1">
      <c r="A12" s="4" t="s">
        <v>96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66.75" customHeight="1">
      <c r="A13" s="8" t="s">
        <v>47</v>
      </c>
      <c r="B13" s="10">
        <f>SUM(B11:B12)</f>
        <v>1</v>
      </c>
      <c r="C13" s="10">
        <f aca="true" t="shared" si="0" ref="C13:AJ13">SUM(C11:C12)</f>
        <v>1</v>
      </c>
      <c r="D13" s="10">
        <f t="shared" si="0"/>
        <v>1</v>
      </c>
      <c r="E13" s="10">
        <f t="shared" si="0"/>
        <v>1</v>
      </c>
      <c r="F13" s="10">
        <f t="shared" si="0"/>
        <v>8</v>
      </c>
      <c r="G13" s="10">
        <f t="shared" si="0"/>
        <v>8</v>
      </c>
      <c r="H13" s="10">
        <f t="shared" si="0"/>
        <v>70</v>
      </c>
      <c r="I13" s="10">
        <f t="shared" si="0"/>
        <v>0</v>
      </c>
      <c r="J13" s="10">
        <f t="shared" si="0"/>
        <v>0</v>
      </c>
      <c r="K13" s="10">
        <f t="shared" si="0"/>
        <v>70</v>
      </c>
      <c r="L13" s="10">
        <f t="shared" si="0"/>
        <v>0</v>
      </c>
      <c r="M13" s="10">
        <f t="shared" si="0"/>
        <v>70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0</v>
      </c>
      <c r="AA13" s="10">
        <f t="shared" si="0"/>
        <v>0</v>
      </c>
      <c r="AB13" s="10">
        <f t="shared" si="0"/>
        <v>0</v>
      </c>
      <c r="AC13" s="10">
        <f t="shared" si="0"/>
        <v>0</v>
      </c>
      <c r="AD13" s="10">
        <f t="shared" si="0"/>
        <v>0</v>
      </c>
      <c r="AE13" s="10">
        <f t="shared" si="0"/>
        <v>0</v>
      </c>
      <c r="AF13" s="10">
        <f t="shared" si="0"/>
        <v>0</v>
      </c>
      <c r="AG13" s="10">
        <f t="shared" si="0"/>
        <v>0</v>
      </c>
      <c r="AH13" s="10">
        <f t="shared" si="0"/>
        <v>0</v>
      </c>
      <c r="AI13" s="10">
        <f t="shared" si="0"/>
        <v>0</v>
      </c>
      <c r="AJ13" s="10">
        <f t="shared" si="0"/>
        <v>0</v>
      </c>
    </row>
    <row r="14" spans="1:36" ht="279" customHeight="1">
      <c r="A14" s="11" t="s">
        <v>97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</sheetData>
  <sheetProtection/>
  <mergeCells count="49">
    <mergeCell ref="A1:B1"/>
    <mergeCell ref="H4:R4"/>
    <mergeCell ref="H5:R5"/>
    <mergeCell ref="H6:K6"/>
    <mergeCell ref="L6:N6"/>
    <mergeCell ref="A14:AJ14"/>
    <mergeCell ref="A4:A9"/>
    <mergeCell ref="B6:B9"/>
    <mergeCell ref="E6:E9"/>
    <mergeCell ref="F6:F9"/>
    <mergeCell ref="G6:G9"/>
    <mergeCell ref="H7:H9"/>
    <mergeCell ref="I7:I9"/>
    <mergeCell ref="J7:J9"/>
    <mergeCell ref="K7:K9"/>
    <mergeCell ref="L7:L9"/>
    <mergeCell ref="M7:M9"/>
    <mergeCell ref="N7:N9"/>
    <mergeCell ref="O6:O9"/>
    <mergeCell ref="P8:P9"/>
    <mergeCell ref="Q8:Q9"/>
    <mergeCell ref="R8:R9"/>
    <mergeCell ref="S6:S9"/>
    <mergeCell ref="T6:T9"/>
    <mergeCell ref="U6:U9"/>
    <mergeCell ref="V6:V9"/>
    <mergeCell ref="W6:W9"/>
    <mergeCell ref="X8:X9"/>
    <mergeCell ref="Y8:Y9"/>
    <mergeCell ref="Z8:Z9"/>
    <mergeCell ref="AA8:AA9"/>
    <mergeCell ref="AB6:AB9"/>
    <mergeCell ref="AC8:AC9"/>
    <mergeCell ref="AD8:AD9"/>
    <mergeCell ref="AE8:AE9"/>
    <mergeCell ref="AF8:AF9"/>
    <mergeCell ref="AG8:AG9"/>
    <mergeCell ref="AH8:AH9"/>
    <mergeCell ref="AI8:AI9"/>
    <mergeCell ref="AJ8:AJ9"/>
    <mergeCell ref="B4:G5"/>
    <mergeCell ref="S4:V5"/>
    <mergeCell ref="W4:AA5"/>
    <mergeCell ref="C6:D8"/>
    <mergeCell ref="P6:R7"/>
    <mergeCell ref="AB4:AJ5"/>
    <mergeCell ref="X6:AA7"/>
    <mergeCell ref="AC6:AJ7"/>
    <mergeCell ref="A2:AJ3"/>
  </mergeCells>
  <printOptions/>
  <pageMargins left="0.8263888888888888" right="0.66875" top="1" bottom="1" header="0.5118055555555555" footer="0.5118055555555555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userName</cp:lastModifiedBy>
  <dcterms:created xsi:type="dcterms:W3CDTF">2019-11-28T07:13:47Z</dcterms:created>
  <dcterms:modified xsi:type="dcterms:W3CDTF">2024-01-16T00:44:36Z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I">
    <vt:lpwstr>7B2FEE9645744A28B3D77B803321FBEC</vt:lpwstr>
  </property>
</Properties>
</file>